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ers\0145355\Documents\Projects 2021 22\Transnet Property Lease 2021_22\2. Batch 2 June 2021\Request for Proposal\"/>
    </mc:Choice>
  </mc:AlternateContent>
  <bookViews>
    <workbookView xWindow="0" yWindow="0" windowWidth="12000" windowHeight="5235" tabRatio="650"/>
  </bookViews>
  <sheets>
    <sheet name="1. Risk Register" sheetId="24" r:id="rId1"/>
    <sheet name="2. Risk Rating Criteria" sheetId="23" r:id="rId2"/>
    <sheet name="3. Risk Heat Map" sheetId="25" r:id="rId3"/>
  </sheets>
  <definedNames>
    <definedName name="_xlnm.Print_Area" localSheetId="1">'2. Risk Rating Criteria'!$A$1:$J$23</definedName>
  </definedNames>
  <calcPr calcId="152511"/>
</workbook>
</file>

<file path=xl/calcChain.xml><?xml version="1.0" encoding="utf-8"?>
<calcChain xmlns="http://schemas.openxmlformats.org/spreadsheetml/2006/main">
  <c r="K474" i="24" l="1"/>
  <c r="K465" i="24"/>
  <c r="K456" i="24"/>
  <c r="K447" i="24"/>
  <c r="K438" i="24"/>
  <c r="K429" i="24"/>
  <c r="K420" i="24"/>
  <c r="K411" i="24"/>
  <c r="K402" i="24"/>
  <c r="K393" i="24"/>
  <c r="K384" i="24"/>
  <c r="K375" i="24"/>
  <c r="K366" i="24"/>
  <c r="K357" i="24"/>
  <c r="K348" i="24"/>
  <c r="K339" i="24"/>
  <c r="K330" i="24"/>
  <c r="K321" i="24"/>
  <c r="K312" i="24"/>
  <c r="K303" i="24"/>
  <c r="K294" i="24"/>
  <c r="K285" i="24"/>
  <c r="K276" i="24"/>
  <c r="K267" i="24"/>
  <c r="K258" i="24"/>
  <c r="K249" i="24"/>
  <c r="K240" i="24"/>
  <c r="K231" i="24"/>
  <c r="K222" i="24"/>
  <c r="K213" i="24"/>
  <c r="K204" i="24"/>
  <c r="K195" i="24"/>
  <c r="K186" i="24"/>
  <c r="K177" i="24"/>
  <c r="K168" i="24"/>
  <c r="K159" i="24"/>
  <c r="K150" i="24"/>
  <c r="K141" i="24"/>
  <c r="K132" i="24"/>
  <c r="K123" i="24"/>
  <c r="K114" i="24"/>
  <c r="K105" i="24"/>
  <c r="K96" i="24"/>
  <c r="K87" i="24"/>
  <c r="K78" i="24"/>
  <c r="K69" i="24"/>
  <c r="K60" i="24"/>
  <c r="K51" i="24"/>
  <c r="K42" i="24"/>
  <c r="K33" i="24"/>
  <c r="K24" i="24"/>
  <c r="K15" i="24"/>
  <c r="K6" i="24"/>
</calcChain>
</file>

<file path=xl/sharedStrings.xml><?xml version="1.0" encoding="utf-8"?>
<sst xmlns="http://schemas.openxmlformats.org/spreadsheetml/2006/main" count="153" uniqueCount="134">
  <si>
    <t>Unlikely</t>
  </si>
  <si>
    <t>Likelihood</t>
  </si>
  <si>
    <t>Major</t>
  </si>
  <si>
    <t>Moderate</t>
  </si>
  <si>
    <t>Minor</t>
  </si>
  <si>
    <t>Insignificant</t>
  </si>
  <si>
    <t>Rare</t>
  </si>
  <si>
    <t>Consequence</t>
  </si>
  <si>
    <t>Likely</t>
  </si>
  <si>
    <t>Critical</t>
  </si>
  <si>
    <t>Risk Rating</t>
  </si>
  <si>
    <t>Controls</t>
  </si>
  <si>
    <t>Almost certain</t>
  </si>
  <si>
    <t>Priority</t>
  </si>
  <si>
    <t>There is a strong possibility the event will occur as there is a history of frequent occurrence.</t>
  </si>
  <si>
    <t>III</t>
  </si>
  <si>
    <t>Possible</t>
  </si>
  <si>
    <t>The event might occur at some time as there is a history of casual occurrence.</t>
  </si>
  <si>
    <t>II</t>
  </si>
  <si>
    <t>Not expected, but there's a slight possibility it may occur at some time.</t>
  </si>
  <si>
    <t>I</t>
  </si>
  <si>
    <t>Highly unlikely, but it may occur in exceptional circumstances. It could happen, but probably never will.</t>
  </si>
  <si>
    <t>Consequence/ Serverity Score</t>
  </si>
  <si>
    <t>Likelihood/ Probability Score</t>
  </si>
  <si>
    <t>Consequence/ Serverity</t>
  </si>
  <si>
    <t>Likelihood/ Probability Rating</t>
  </si>
  <si>
    <t>Likelihood/ Probability Description</t>
  </si>
  <si>
    <t>Guide</t>
  </si>
  <si>
    <t>Satisfactory</t>
  </si>
  <si>
    <t xml:space="preserve">Nothing more to be done except review and monitor the existing controls.  To the extent that is reasonably achievable, controls are well designed for the risk, are largely preventative and address the root causes and Management believes that they are effective and reliable at all times.  </t>
  </si>
  <si>
    <t>Requires Improvement</t>
  </si>
  <si>
    <t>Most controls are designed correctly and are in place and effective.  Some more work to be done to improve operating effectiveness or Management has doubts about operational effectiveness and reliability.</t>
  </si>
  <si>
    <t>Unsatisfactory</t>
  </si>
  <si>
    <t>None</t>
  </si>
  <si>
    <t>Virtually no credible control.  Management has no confidence that any degree of control is being achieved due to poor control design and/or very limited operational effectiveness.</t>
  </si>
  <si>
    <t>RCE Rating</t>
  </si>
  <si>
    <t>LIKELIHOOD/ PROBABILITY</t>
  </si>
  <si>
    <t>CONSEQUENCE/ SEVERITY</t>
  </si>
  <si>
    <t>HIGH</t>
  </si>
  <si>
    <t>MEDIUM</t>
  </si>
  <si>
    <t>LOW</t>
  </si>
  <si>
    <t>Risk Rating Categories</t>
  </si>
  <si>
    <t>Score</t>
  </si>
  <si>
    <t>16 to 25</t>
  </si>
  <si>
    <t>9 to 15</t>
  </si>
  <si>
    <t>1 to 8</t>
  </si>
  <si>
    <t>Risk No.</t>
  </si>
  <si>
    <t>Risk Name</t>
  </si>
  <si>
    <t>Risk Owner</t>
  </si>
  <si>
    <t>Control Name</t>
  </si>
  <si>
    <t>Control Effectivess</t>
  </si>
  <si>
    <t>Control Owner</t>
  </si>
  <si>
    <t>Risk Action/ Task</t>
  </si>
  <si>
    <t>Risk Mitigations</t>
  </si>
  <si>
    <t>Identification and Context</t>
  </si>
  <si>
    <t>Risk Cause/s</t>
  </si>
  <si>
    <t>Control Effectiveness</t>
  </si>
  <si>
    <t>Health &amp; Safety</t>
  </si>
  <si>
    <t>Environment</t>
  </si>
  <si>
    <t>Community</t>
  </si>
  <si>
    <t>Leagal &amp; Compliance</t>
  </si>
  <si>
    <t>Reputation &amp; Brand</t>
  </si>
  <si>
    <t>Reversible disability/ illness requiring hospitalisation to several people.</t>
  </si>
  <si>
    <t>1st aid injury with no time loss or reversible disability/ illness requiring the medical treatment of one person</t>
  </si>
  <si>
    <t>Moderate to severe irreversible disability/ illness or impairment to one or more people.</t>
  </si>
  <si>
    <t xml:space="preserve">Small, unconfined spill or release </t>
  </si>
  <si>
    <t>No impact to the surrounding community.</t>
  </si>
  <si>
    <t>Impact to the surrounding community with short to medium term effects</t>
  </si>
  <si>
    <t>Medium term effect on environment. Required to inform environmental agencies, (e.g. noise, dust, checmical spill etc.)</t>
  </si>
  <si>
    <t>Major spill or release leading to off-site impact. Medium term recovery.</t>
  </si>
  <si>
    <t>High potential for complaints from interested parties.</t>
  </si>
  <si>
    <t xml:space="preserve">Prolonged environmental impact.  </t>
  </si>
  <si>
    <t>Irreversible long term environmental damage to a highly valued species or location</t>
  </si>
  <si>
    <t>Large-scale prolonged class action.</t>
  </si>
  <si>
    <t>High-profile community concerns raised requiring significant remediation measures and management attention</t>
  </si>
  <si>
    <t>Major litigation costing R10m+. Investigation by regulatory body resulting in long term interruption to operations. Possibility of custodial sentence.</t>
  </si>
  <si>
    <t>Minor legal issues, non-compliances and breaches of regulation.</t>
  </si>
  <si>
    <t>Minor breach only</t>
  </si>
  <si>
    <t>No reputational impact</t>
  </si>
  <si>
    <t>No press reporting. Disciplinary action may be taken</t>
  </si>
  <si>
    <t>Breach of regulation with punitive fine.  Litigation involving many weeks of management time.</t>
  </si>
  <si>
    <t>Litigation or prosecution with damages of R25m+, plus significant costs. Custodial sentence for company Executives and Managers. Long term closure of operations by authorities.</t>
  </si>
  <si>
    <t>National press reporting over several days. Pressure on Executives to leave. Implications for the Lease.</t>
  </si>
  <si>
    <t>Local press reporting and disciplinary action likely.</t>
  </si>
  <si>
    <t>Prominent negative International and South African press reporting over many days.  Executive departs and/or board is restructured. Lease is terminated.</t>
  </si>
  <si>
    <t>Financial</t>
  </si>
  <si>
    <t>&gt;R 5million</t>
  </si>
  <si>
    <t>&lt;R20 000</t>
  </si>
  <si>
    <t>&gt;R20 000 but less than R100 000</t>
  </si>
  <si>
    <t>R1million to R5million</t>
  </si>
  <si>
    <t>&gt;R 100 000 but less than R1million</t>
  </si>
  <si>
    <t>Multiple fatalities, and/or
Significant irreversible injuries/ illness to 5 or more people</t>
  </si>
  <si>
    <t>Single fatality and/or 
Significant irreversible injuries/ illness to up to 4 people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</si>
  <si>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</si>
  <si>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Very likely. 
The event is expected to occur in most circumstances as there is a history of regular occurrence</t>
  </si>
  <si>
    <t>Risk Heat Map Report</t>
  </si>
  <si>
    <t>No.</t>
  </si>
  <si>
    <t>Type of Risk</t>
  </si>
  <si>
    <t>Risk Assessor Signature:</t>
  </si>
  <si>
    <t>Table 3-  Risk Control Effectiveness Rating</t>
  </si>
  <si>
    <t>Start Date</t>
  </si>
  <si>
    <t>Completion Date</t>
  </si>
  <si>
    <t>Risk Action/ Task Owner</t>
  </si>
  <si>
    <t>1. Faulty stop valve - maintenance failure.</t>
  </si>
  <si>
    <t>1.1. Maintenance programme</t>
  </si>
  <si>
    <t>2. Acts of Vandalism/ attempted product theft.</t>
  </si>
  <si>
    <t>2.1. Onsite 24 hour security</t>
  </si>
  <si>
    <t>3.1.1. Project to build bund around tanker storage area</t>
  </si>
  <si>
    <t>2.1.1. Implement CCTV and Access Control</t>
  </si>
  <si>
    <t>Jason Scott</t>
  </si>
  <si>
    <t>1.1. Tom Ellis</t>
  </si>
  <si>
    <t>2.1. Mike Mills</t>
  </si>
  <si>
    <t>2.1. 1. Jake Dawson</t>
  </si>
  <si>
    <t>3.1.1.  Mike Mills</t>
  </si>
  <si>
    <t>Risk Assessment Name: e.g. Road Tanker Exchange Yard</t>
  </si>
  <si>
    <t>Date: 19 Aug 2019</t>
  </si>
  <si>
    <t>Risk Assessor Name: e.g. Jason Scott</t>
  </si>
  <si>
    <t>Table 1 - Consequence / Severity</t>
  </si>
  <si>
    <t>Table 2 - Likelihood/ Probability</t>
  </si>
  <si>
    <t>The Risk Classification is determined by multiplying the Consequence/ Serverity by the Likelihood/ Probability,  using the respective Tables in the Risk Rating "tab". The resultant outcome is used to determine the risk rating and categories and ploting onto the Risk Heat Map "tab".</t>
  </si>
  <si>
    <t>3. No bund in area for over night tanker parking.</t>
  </si>
  <si>
    <t>Uncontained environmental pollution from  loaded chemical tanks stored on site leading to off-site contamination of an adjacent veld.</t>
  </si>
  <si>
    <t>Mike Mills</t>
  </si>
  <si>
    <t>2. No fire break.</t>
  </si>
  <si>
    <t>1. Out of control veld fire.</t>
  </si>
  <si>
    <t>3. No fire protection in the tanker parking area</t>
  </si>
  <si>
    <t>2.1. Firebreak maintained  (3 times as wide as the height of the nearest surface vegetation)</t>
  </si>
  <si>
    <t>3.1. Fire extinguishers provided at ciritical points and maintained</t>
  </si>
  <si>
    <t>1.1. Onsite 24Hr Security emergency activation of local Fire Department</t>
  </si>
  <si>
    <t>2.1. Jason Scott</t>
  </si>
  <si>
    <t>3.1. Jake Dawson</t>
  </si>
  <si>
    <t>1.1.1. Quarterly interactions with the Local Fire Departmant</t>
  </si>
  <si>
    <t>1.1.1. Tom Ellis</t>
  </si>
  <si>
    <t>Veld fire spread to the loaded tankers in the paking area from the adjacent veld.</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</si>
</sst>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10"/>
      <color theme="1"/>
      <name val="Calibri"/>
      <family val="2"/>
      <scheme val="minor"/>
    </font>
    <font>
      <sz val="11"/>
      <name val="Calibri"/>
      <family val="2"/>
      <scheme val="minor"/>
    </font>
    <font>
      <b/>
      <sz val="10"/>
      <color theme="1"/>
      <name val="Calibri"/>
      <family val="2"/>
      <scheme val="minor"/>
    </font>
    <font>
      <sz val="10"/>
      <color rgb="FFFF0000"/>
      <name val="Calibri"/>
      <family val="2"/>
      <scheme val="minor"/>
    </font>
    <font>
      <sz val="10"/>
      <color rgb="FF0070C0"/>
      <name val="Calibri"/>
      <family val="2"/>
      <scheme val="minor"/>
    </font>
    <font>
      <b/>
      <sz val="11"/>
      <name val="Calibri"/>
      <family val="2"/>
      <scheme val="minor"/>
    </font>
    <font>
      <b/>
      <sz val="12"/>
      <color theme="1"/>
      <name val="Calibri"/>
      <family val="2"/>
      <scheme val="minor"/>
    </font>
    <font>
      <b/>
      <sz val="10"/>
      <name val="Calibri"/>
      <family val="2"/>
      <scheme val="minor"/>
    </font>
    <font>
      <b/>
      <sz val="14"/>
      <name val="Calibri"/>
      <family val="2"/>
      <scheme val="minor"/>
    </font>
    <font>
      <b/>
      <sz val="14"/>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33CC33"/>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rgb="FFFFFF99"/>
        <bgColor indexed="64"/>
      </patternFill>
    </fill>
  </fills>
  <borders count="40">
    <border>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s>
  <cellStyleXfs count="1">
    <xf numFmtId="0" fontId="0" fillId="0" borderId="0"/>
  </cellStyleXfs>
  <cellXfs count="175">
    <xf numFmtId="0" fontId="0" fillId="0" borderId="0" xfId="0"/>
    <xf numFmtId="0" fontId="0" fillId="0" borderId="0" xfId="0"/>
    <xf numFmtId="0" fontId="0" fillId="0" borderId="0" xfId="0" applyAlignment="1">
      <alignment horizontal="center" vertical="center"/>
    </xf>
    <xf numFmtId="0" fontId="2" fillId="0" borderId="0" xfId="0" applyFont="1"/>
    <xf numFmtId="0" fontId="7" fillId="6" borderId="2" xfId="0" applyFont="1" applyFill="1" applyBorder="1" applyAlignment="1">
      <alignment horizontal="center" vertical="center"/>
    </xf>
    <xf numFmtId="0" fontId="7" fillId="2" borderId="2" xfId="0" applyFont="1" applyFill="1" applyBorder="1" applyAlignment="1">
      <alignment horizontal="center" vertical="center"/>
    </xf>
    <xf numFmtId="0" fontId="7" fillId="3" borderId="2" xfId="0" applyFont="1" applyFill="1" applyBorder="1" applyAlignment="1">
      <alignment horizontal="center" vertical="center"/>
    </xf>
    <xf numFmtId="0" fontId="7" fillId="6"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6" borderId="6" xfId="0" applyFont="1" applyFill="1" applyBorder="1" applyAlignment="1">
      <alignment horizontal="center" vertical="center"/>
    </xf>
    <xf numFmtId="0" fontId="3" fillId="3" borderId="15" xfId="0" applyFont="1" applyFill="1" applyBorder="1" applyAlignment="1">
      <alignment horizontal="center" vertical="center"/>
    </xf>
    <xf numFmtId="0" fontId="7" fillId="2" borderId="8" xfId="0" applyFont="1" applyFill="1" applyBorder="1" applyAlignment="1">
      <alignment horizontal="center" vertical="center" wrapText="1"/>
    </xf>
    <xf numFmtId="0" fontId="7" fillId="2" borderId="8"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4"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6" borderId="3"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5" xfId="0" applyFont="1" applyFill="1" applyBorder="1" applyAlignment="1">
      <alignment horizontal="center" vertical="center"/>
    </xf>
    <xf numFmtId="0" fontId="7" fillId="6" borderId="6" xfId="0" applyFont="1" applyFill="1" applyBorder="1" applyAlignment="1">
      <alignment horizontal="center" vertical="center" wrapText="1"/>
    </xf>
    <xf numFmtId="0" fontId="7" fillId="6" borderId="6" xfId="0" applyFont="1" applyFill="1" applyBorder="1" applyAlignment="1">
      <alignment horizontal="center" vertical="center"/>
    </xf>
    <xf numFmtId="0" fontId="7" fillId="6" borderId="7" xfId="0" applyFont="1" applyFill="1" applyBorder="1" applyAlignment="1">
      <alignment horizontal="center" vertical="center" wrapText="1"/>
    </xf>
    <xf numFmtId="0" fontId="1" fillId="7" borderId="20" xfId="0" applyFont="1" applyFill="1" applyBorder="1" applyAlignment="1">
      <alignment horizontal="center" vertical="center"/>
    </xf>
    <xf numFmtId="0" fontId="1" fillId="7" borderId="21" xfId="0" applyFont="1" applyFill="1" applyBorder="1" applyAlignment="1">
      <alignment horizontal="center" vertical="center"/>
    </xf>
    <xf numFmtId="0" fontId="1" fillId="7" borderId="22" xfId="0" applyFont="1" applyFill="1" applyBorder="1" applyAlignment="1">
      <alignment horizontal="center" vertical="center"/>
    </xf>
    <xf numFmtId="0" fontId="1" fillId="7" borderId="10" xfId="0" applyFont="1" applyFill="1" applyBorder="1" applyAlignment="1">
      <alignment horizontal="center" vertical="center"/>
    </xf>
    <xf numFmtId="0" fontId="1" fillId="7" borderId="12" xfId="0" applyFont="1" applyFill="1" applyBorder="1" applyAlignment="1">
      <alignment horizontal="center" vertical="center"/>
    </xf>
    <xf numFmtId="0" fontId="1" fillId="7" borderId="11" xfId="0" applyFont="1" applyFill="1" applyBorder="1" applyAlignment="1">
      <alignment horizontal="center" vertical="center"/>
    </xf>
    <xf numFmtId="0" fontId="0" fillId="0" borderId="0" xfId="0" applyAlignment="1">
      <alignment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8" fillId="0" borderId="0" xfId="0" applyFont="1"/>
    <xf numFmtId="0" fontId="8" fillId="0" borderId="0" xfId="0" applyFont="1" applyFill="1" applyBorder="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4" borderId="24"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4" fillId="0" borderId="25" xfId="0" applyFont="1" applyBorder="1" applyAlignment="1">
      <alignment horizontal="center" vertical="center"/>
    </xf>
    <xf numFmtId="0" fontId="4" fillId="0" borderId="32" xfId="0" applyFont="1" applyBorder="1" applyAlignment="1">
      <alignment horizontal="center" vertical="center" wrapText="1"/>
    </xf>
    <xf numFmtId="0" fontId="4" fillId="0" borderId="26" xfId="0" applyFont="1" applyBorder="1" applyAlignment="1">
      <alignment horizontal="center" vertical="center"/>
    </xf>
    <xf numFmtId="0" fontId="4" fillId="0" borderId="21" xfId="0" applyFont="1" applyFill="1" applyBorder="1" applyAlignment="1">
      <alignment horizontal="center" vertical="center" wrapText="1"/>
    </xf>
    <xf numFmtId="0" fontId="4" fillId="0" borderId="21" xfId="0" applyFont="1" applyBorder="1" applyAlignment="1">
      <alignment horizontal="center" vertical="center" wrapText="1"/>
    </xf>
    <xf numFmtId="0" fontId="4" fillId="0" borderId="27" xfId="0" applyFont="1" applyBorder="1" applyAlignment="1">
      <alignment horizontal="center" vertical="center"/>
    </xf>
    <xf numFmtId="0" fontId="4" fillId="0" borderId="22" xfId="0" applyFont="1" applyBorder="1" applyAlignment="1">
      <alignment horizontal="center" vertical="center" wrapText="1"/>
    </xf>
    <xf numFmtId="0" fontId="4" fillId="0" borderId="32" xfId="0" applyFont="1" applyFill="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0" xfId="0" applyFont="1"/>
    <xf numFmtId="0" fontId="0" fillId="8" borderId="2" xfId="0" applyFill="1" applyBorder="1"/>
    <xf numFmtId="0" fontId="0" fillId="8" borderId="2" xfId="0" applyFill="1" applyBorder="1" applyAlignment="1">
      <alignment horizontal="center" vertical="center"/>
    </xf>
    <xf numFmtId="0" fontId="0" fillId="0" borderId="17" xfId="0" applyBorder="1" applyAlignment="1">
      <alignment horizontal="left" vertical="center"/>
    </xf>
    <xf numFmtId="0" fontId="0" fillId="8" borderId="16" xfId="0" applyFill="1" applyBorder="1"/>
    <xf numFmtId="0" fontId="0" fillId="8" borderId="17" xfId="0" applyFill="1" applyBorder="1"/>
    <xf numFmtId="0" fontId="0" fillId="8" borderId="30" xfId="0" applyFill="1" applyBorder="1" applyAlignment="1">
      <alignment horizontal="center" vertical="center"/>
    </xf>
    <xf numFmtId="0" fontId="0" fillId="8" borderId="9" xfId="0" applyFill="1" applyBorder="1" applyAlignment="1">
      <alignment horizontal="center" vertical="center"/>
    </xf>
    <xf numFmtId="0" fontId="0" fillId="0" borderId="15" xfId="0" applyBorder="1" applyAlignment="1">
      <alignment horizontal="left" vertical="center"/>
    </xf>
    <xf numFmtId="0" fontId="0" fillId="0" borderId="14" xfId="0" applyBorder="1" applyAlignment="1">
      <alignment horizontal="left" vertical="center"/>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19" xfId="0" applyFont="1" applyBorder="1" applyAlignment="1">
      <alignment horizontal="center" vertical="center" wrapText="1"/>
    </xf>
    <xf numFmtId="15" fontId="0" fillId="0" borderId="15" xfId="0" applyNumberFormat="1" applyBorder="1" applyAlignment="1">
      <alignment horizontal="left" vertical="center"/>
    </xf>
    <xf numFmtId="15" fontId="0" fillId="0" borderId="14" xfId="0" applyNumberFormat="1" applyBorder="1" applyAlignment="1">
      <alignment horizontal="left" vertical="center"/>
    </xf>
    <xf numFmtId="0" fontId="3" fillId="3" borderId="14" xfId="0" applyFont="1" applyFill="1" applyBorder="1" applyAlignment="1">
      <alignment horizontal="center" vertical="center"/>
    </xf>
    <xf numFmtId="0" fontId="3" fillId="2" borderId="17" xfId="0" applyFont="1" applyFill="1" applyBorder="1" applyAlignment="1">
      <alignment horizontal="center" vertical="center"/>
    </xf>
    <xf numFmtId="0" fontId="3" fillId="6" borderId="7" xfId="0" applyFont="1" applyFill="1" applyBorder="1" applyAlignment="1">
      <alignment horizontal="center" vertical="center"/>
    </xf>
    <xf numFmtId="0" fontId="1" fillId="0" borderId="2" xfId="0" applyFont="1" applyBorder="1"/>
    <xf numFmtId="0" fontId="11" fillId="0" borderId="0" xfId="0" applyFont="1" applyAlignment="1">
      <alignment vertical="center"/>
    </xf>
    <xf numFmtId="0" fontId="11" fillId="0" borderId="2" xfId="0" applyFont="1" applyBorder="1" applyAlignment="1">
      <alignment vertical="center"/>
    </xf>
    <xf numFmtId="0" fontId="11" fillId="0" borderId="0" xfId="0" applyFont="1" applyBorder="1" applyAlignment="1">
      <alignment horizontal="left" vertical="center"/>
    </xf>
    <xf numFmtId="0" fontId="0" fillId="0" borderId="2" xfId="0" applyBorder="1" applyAlignment="1">
      <alignment horizontal="center" vertical="center"/>
    </xf>
    <xf numFmtId="0" fontId="0" fillId="0" borderId="2" xfId="0" applyBorder="1" applyAlignment="1">
      <alignment horizontal="left" vertical="center"/>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15" fontId="0" fillId="0" borderId="2" xfId="0" applyNumberFormat="1" applyBorder="1" applyAlignment="1">
      <alignment horizontal="left" vertical="center"/>
    </xf>
    <xf numFmtId="15" fontId="0" fillId="0" borderId="17" xfId="0" applyNumberFormat="1" applyBorder="1" applyAlignment="1">
      <alignment horizontal="left" vertical="center"/>
    </xf>
    <xf numFmtId="0" fontId="0" fillId="0" borderId="13" xfId="0" applyBorder="1" applyAlignment="1">
      <alignment horizontal="left" vertical="center" wrapText="1"/>
    </xf>
    <xf numFmtId="0" fontId="0" fillId="0" borderId="16" xfId="0" applyBorder="1" applyAlignment="1">
      <alignment horizontal="left" vertical="center" wrapText="1"/>
    </xf>
    <xf numFmtId="0" fontId="0" fillId="8" borderId="16" xfId="0" applyFill="1" applyBorder="1" applyAlignment="1">
      <alignment vertical="center"/>
    </xf>
    <xf numFmtId="0" fontId="0" fillId="0" borderId="15" xfId="0" applyBorder="1" applyAlignment="1">
      <alignment vertical="center" wrapText="1"/>
    </xf>
    <xf numFmtId="0" fontId="0" fillId="0" borderId="2" xfId="0" applyBorder="1" applyAlignment="1">
      <alignment vertical="center" wrapText="1"/>
    </xf>
    <xf numFmtId="0" fontId="0" fillId="0" borderId="13" xfId="0" applyBorder="1" applyAlignment="1">
      <alignment vertical="center" wrapText="1"/>
    </xf>
    <xf numFmtId="0" fontId="0" fillId="0" borderId="16" xfId="0" applyBorder="1" applyAlignment="1">
      <alignment vertical="center" wrapText="1"/>
    </xf>
    <xf numFmtId="0" fontId="0" fillId="8" borderId="2" xfId="0" applyFill="1" applyBorder="1" applyAlignment="1">
      <alignment horizontal="left" vertical="center"/>
    </xf>
    <xf numFmtId="0" fontId="0" fillId="8" borderId="17" xfId="0" applyFill="1" applyBorder="1" applyAlignment="1">
      <alignment horizontal="left" vertical="center"/>
    </xf>
    <xf numFmtId="0" fontId="0" fillId="8" borderId="2" xfId="0" applyFill="1" applyBorder="1" applyAlignment="1">
      <alignment vertical="center" wrapText="1"/>
    </xf>
    <xf numFmtId="0" fontId="0" fillId="8" borderId="16" xfId="0" applyFill="1" applyBorder="1" applyAlignment="1">
      <alignment horizontal="left" vertical="center" wrapText="1"/>
    </xf>
    <xf numFmtId="0" fontId="11" fillId="0" borderId="2" xfId="0" applyFont="1" applyBorder="1" applyAlignment="1">
      <alignment horizontal="left" vertical="center"/>
    </xf>
    <xf numFmtId="0" fontId="11" fillId="0" borderId="9" xfId="0" applyFont="1" applyBorder="1" applyAlignment="1">
      <alignment horizontal="left" vertical="center"/>
    </xf>
    <xf numFmtId="0" fontId="11" fillId="0" borderId="35" xfId="0" applyFont="1" applyBorder="1" applyAlignment="1">
      <alignment horizontal="left" vertical="center"/>
    </xf>
    <xf numFmtId="0" fontId="11" fillId="0" borderId="30" xfId="0" applyFont="1" applyBorder="1" applyAlignment="1">
      <alignment horizontal="left" vertical="center"/>
    </xf>
    <xf numFmtId="0" fontId="10" fillId="9" borderId="10" xfId="0" applyFont="1" applyFill="1" applyBorder="1" applyAlignment="1">
      <alignment horizontal="center" vertical="center" wrapText="1"/>
    </xf>
    <xf numFmtId="0" fontId="10" fillId="9" borderId="28" xfId="0" applyFont="1" applyFill="1" applyBorder="1" applyAlignment="1">
      <alignment horizontal="center" vertical="center" wrapText="1"/>
    </xf>
    <xf numFmtId="0" fontId="10" fillId="9" borderId="12" xfId="0" applyFont="1" applyFill="1" applyBorder="1" applyAlignment="1">
      <alignment horizontal="center" vertical="center" wrapText="1"/>
    </xf>
    <xf numFmtId="0" fontId="10" fillId="10" borderId="10" xfId="0" applyFont="1" applyFill="1" applyBorder="1" applyAlignment="1">
      <alignment horizontal="center" vertical="center" wrapText="1"/>
    </xf>
    <xf numFmtId="0" fontId="10" fillId="10" borderId="12" xfId="0" applyFont="1" applyFill="1" applyBorder="1" applyAlignment="1">
      <alignment horizontal="center" vertical="center" wrapText="1"/>
    </xf>
    <xf numFmtId="0" fontId="10" fillId="10" borderId="1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12" xfId="0" applyFont="1" applyFill="1" applyBorder="1" applyAlignment="1">
      <alignment horizontal="center" vertical="center" wrapText="1"/>
    </xf>
    <xf numFmtId="0" fontId="10" fillId="11" borderId="19" xfId="0" applyFont="1" applyFill="1" applyBorder="1" applyAlignment="1">
      <alignment horizontal="center" vertical="center" wrapText="1"/>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14"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15"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13" xfId="0" applyBorder="1" applyAlignment="1">
      <alignment horizontal="center" vertical="center"/>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xf>
    <xf numFmtId="0" fontId="0" fillId="0" borderId="15" xfId="0" applyBorder="1" applyAlignment="1">
      <alignment horizontal="left" vertical="center" wrapText="1"/>
    </xf>
    <xf numFmtId="0" fontId="0" fillId="0" borderId="2" xfId="0" applyBorder="1" applyAlignment="1">
      <alignment horizontal="left" vertical="center" wrapText="1"/>
    </xf>
    <xf numFmtId="0" fontId="0" fillId="0" borderId="17" xfId="0" applyBorder="1" applyAlignment="1">
      <alignment horizontal="center" vertical="center"/>
    </xf>
    <xf numFmtId="0" fontId="1" fillId="4" borderId="10"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6" fillId="0" borderId="3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3" xfId="0" applyFont="1" applyBorder="1" applyAlignment="1">
      <alignment horizontal="center" vertical="center" wrapText="1"/>
    </xf>
    <xf numFmtId="0" fontId="1" fillId="0" borderId="13"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0" fillId="4" borderId="0" xfId="0" applyFill="1" applyAlignment="1">
      <alignment horizontal="center" vertical="center" wrapText="1"/>
    </xf>
    <xf numFmtId="0" fontId="1" fillId="0" borderId="2" xfId="0" applyFont="1" applyBorder="1" applyAlignment="1">
      <alignment horizontal="center"/>
    </xf>
    <xf numFmtId="0" fontId="0" fillId="0" borderId="9" xfId="0" applyBorder="1" applyAlignment="1">
      <alignment horizontal="center" vertical="center"/>
    </xf>
    <xf numFmtId="0" fontId="0" fillId="0" borderId="30" xfId="0" applyBorder="1" applyAlignment="1">
      <alignment horizontal="center" vertical="center"/>
    </xf>
    <xf numFmtId="0" fontId="0" fillId="0" borderId="2" xfId="0" applyFill="1" applyBorder="1" applyAlignment="1">
      <alignment horizontal="center" vertical="center"/>
    </xf>
    <xf numFmtId="0" fontId="1" fillId="8" borderId="20" xfId="0" applyFont="1" applyFill="1" applyBorder="1" applyAlignment="1">
      <alignment horizontal="center" vertical="center" textRotation="90"/>
    </xf>
    <xf numFmtId="0" fontId="1" fillId="8" borderId="21" xfId="0" applyFont="1" applyFill="1" applyBorder="1" applyAlignment="1">
      <alignment horizontal="center" vertical="center" textRotation="90"/>
    </xf>
    <xf numFmtId="0" fontId="1" fillId="8" borderId="22" xfId="0" applyFont="1" applyFill="1" applyBorder="1" applyAlignment="1">
      <alignment horizontal="center" vertical="center" textRotation="90"/>
    </xf>
    <xf numFmtId="0" fontId="0" fillId="5" borderId="13" xfId="0" applyFill="1" applyBorder="1" applyAlignment="1">
      <alignment horizontal="center"/>
    </xf>
    <xf numFmtId="0" fontId="0" fillId="5" borderId="1" xfId="0" applyFill="1" applyBorder="1" applyAlignment="1">
      <alignment horizontal="center"/>
    </xf>
    <xf numFmtId="0" fontId="0" fillId="5" borderId="5" xfId="0" applyFill="1" applyBorder="1" applyAlignment="1">
      <alignment horizontal="center"/>
    </xf>
    <xf numFmtId="0" fontId="0" fillId="5" borderId="18" xfId="0" applyFill="1" applyBorder="1" applyAlignment="1">
      <alignment horizontal="center"/>
    </xf>
    <xf numFmtId="0" fontId="1" fillId="8" borderId="10" xfId="0" applyFont="1" applyFill="1" applyBorder="1" applyAlignment="1">
      <alignment horizontal="center" vertical="center"/>
    </xf>
    <xf numFmtId="0" fontId="1" fillId="8" borderId="12" xfId="0" applyFont="1" applyFill="1" applyBorder="1" applyAlignment="1">
      <alignment horizontal="center" vertical="center"/>
    </xf>
    <xf numFmtId="0" fontId="1" fillId="8" borderId="11" xfId="0" applyFont="1" applyFill="1" applyBorder="1" applyAlignment="1">
      <alignment horizontal="center" vertical="center"/>
    </xf>
  </cellXfs>
  <cellStyles count="1">
    <cellStyle name="Normal" xfId="0" builtinId="0"/>
  </cellStyles>
  <dxfs count="318">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colors>
    <mruColors>
      <color rgb="FFFFFF99"/>
      <color rgb="FFFFFF00"/>
      <color rgb="FF33CC33"/>
      <color rgb="FF00FF00"/>
      <color rgb="FFFC8080"/>
      <color rgb="FF66FF66"/>
      <color rgb="FFF6C0E8"/>
      <color rgb="FFFF00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6</xdr:col>
      <xdr:colOff>257175</xdr:colOff>
      <xdr:row>2</xdr:row>
      <xdr:rowOff>209550</xdr:rowOff>
    </xdr:from>
    <xdr:to>
      <xdr:col>6</xdr:col>
      <xdr:colOff>419101</xdr:colOff>
      <xdr:row>2</xdr:row>
      <xdr:rowOff>352426</xdr:rowOff>
    </xdr:to>
    <xdr:sp macro="" textlink="">
      <xdr:nvSpPr>
        <xdr:cNvPr id="4" name="Oval 3"/>
        <xdr:cNvSpPr>
          <a:spLocks noChangeArrowheads="1"/>
        </xdr:cNvSpPr>
      </xdr:nvSpPr>
      <xdr:spPr bwMode="auto">
        <a:xfrm>
          <a:off x="3600450" y="1171575"/>
          <a:ext cx="161926" cy="142876"/>
        </a:xfrm>
        <a:prstGeom prst="ellipse">
          <a:avLst/>
        </a:prstGeom>
        <a:solidFill>
          <a:schemeClr val="tx1"/>
        </a:solidFill>
        <a:ln w="9525">
          <a:solidFill>
            <a:schemeClr val="tx1"/>
          </a:solidFill>
          <a:round/>
          <a:headEnd/>
          <a:tailEnd/>
        </a:ln>
      </xdr:spPr>
      <xdr:txBody>
        <a:bodyPr wrap="square" lIns="91377" tIns="45689" rIns="91377" bIns="45689" anchor="ctr"/>
        <a:lstStyle>
          <a:defPPr>
            <a:defRPr lang="en-GB"/>
          </a:defPPr>
          <a:lvl1pPr algn="l" rtl="0" fontAlgn="base">
            <a:spcBef>
              <a:spcPct val="0"/>
            </a:spcBef>
            <a:spcAft>
              <a:spcPct val="0"/>
            </a:spcAft>
            <a:defRPr sz="1000" kern="1200">
              <a:solidFill>
                <a:schemeClr val="tx1"/>
              </a:solidFill>
              <a:latin typeface="Tahoma" pitchFamily="34" charset="0"/>
              <a:ea typeface="+mn-ea"/>
              <a:cs typeface="+mn-cs"/>
            </a:defRPr>
          </a:lvl1pPr>
          <a:lvl2pPr marL="457200" algn="l" rtl="0" fontAlgn="base">
            <a:spcBef>
              <a:spcPct val="0"/>
            </a:spcBef>
            <a:spcAft>
              <a:spcPct val="0"/>
            </a:spcAft>
            <a:defRPr sz="1000" kern="1200">
              <a:solidFill>
                <a:schemeClr val="tx1"/>
              </a:solidFill>
              <a:latin typeface="Tahoma" pitchFamily="34" charset="0"/>
              <a:ea typeface="+mn-ea"/>
              <a:cs typeface="+mn-cs"/>
            </a:defRPr>
          </a:lvl2pPr>
          <a:lvl3pPr marL="914400" algn="l" rtl="0" fontAlgn="base">
            <a:spcBef>
              <a:spcPct val="0"/>
            </a:spcBef>
            <a:spcAft>
              <a:spcPct val="0"/>
            </a:spcAft>
            <a:defRPr sz="1000" kern="1200">
              <a:solidFill>
                <a:schemeClr val="tx1"/>
              </a:solidFill>
              <a:latin typeface="Tahoma" pitchFamily="34" charset="0"/>
              <a:ea typeface="+mn-ea"/>
              <a:cs typeface="+mn-cs"/>
            </a:defRPr>
          </a:lvl3pPr>
          <a:lvl4pPr marL="1371600" algn="l" rtl="0" fontAlgn="base">
            <a:spcBef>
              <a:spcPct val="0"/>
            </a:spcBef>
            <a:spcAft>
              <a:spcPct val="0"/>
            </a:spcAft>
            <a:defRPr sz="1000" kern="1200">
              <a:solidFill>
                <a:schemeClr val="tx1"/>
              </a:solidFill>
              <a:latin typeface="Tahoma" pitchFamily="34" charset="0"/>
              <a:ea typeface="+mn-ea"/>
              <a:cs typeface="+mn-cs"/>
            </a:defRPr>
          </a:lvl4pPr>
          <a:lvl5pPr marL="1828800" algn="l" rtl="0" fontAlgn="base">
            <a:spcBef>
              <a:spcPct val="0"/>
            </a:spcBef>
            <a:spcAft>
              <a:spcPct val="0"/>
            </a:spcAft>
            <a:defRPr sz="1000" kern="1200">
              <a:solidFill>
                <a:schemeClr val="tx1"/>
              </a:solidFill>
              <a:latin typeface="Tahoma" pitchFamily="34" charset="0"/>
              <a:ea typeface="+mn-ea"/>
              <a:cs typeface="+mn-cs"/>
            </a:defRPr>
          </a:lvl5pPr>
          <a:lvl6pPr marL="2286000" algn="l" defTabSz="914400" rtl="0" eaLnBrk="1" latinLnBrk="0" hangingPunct="1">
            <a:defRPr sz="1000" kern="1200">
              <a:solidFill>
                <a:schemeClr val="tx1"/>
              </a:solidFill>
              <a:latin typeface="Tahoma" pitchFamily="34" charset="0"/>
              <a:ea typeface="+mn-ea"/>
              <a:cs typeface="+mn-cs"/>
            </a:defRPr>
          </a:lvl6pPr>
          <a:lvl7pPr marL="2743200" algn="l" defTabSz="914400" rtl="0" eaLnBrk="1" latinLnBrk="0" hangingPunct="1">
            <a:defRPr sz="1000" kern="1200">
              <a:solidFill>
                <a:schemeClr val="tx1"/>
              </a:solidFill>
              <a:latin typeface="Tahoma" pitchFamily="34" charset="0"/>
              <a:ea typeface="+mn-ea"/>
              <a:cs typeface="+mn-cs"/>
            </a:defRPr>
          </a:lvl7pPr>
          <a:lvl8pPr marL="3200400" algn="l" defTabSz="914400" rtl="0" eaLnBrk="1" latinLnBrk="0" hangingPunct="1">
            <a:defRPr sz="1000" kern="1200">
              <a:solidFill>
                <a:schemeClr val="tx1"/>
              </a:solidFill>
              <a:latin typeface="Tahoma" pitchFamily="34" charset="0"/>
              <a:ea typeface="+mn-ea"/>
              <a:cs typeface="+mn-cs"/>
            </a:defRPr>
          </a:lvl8pPr>
          <a:lvl9pPr marL="3657600" algn="l" defTabSz="914400" rtl="0" eaLnBrk="1" latinLnBrk="0" hangingPunct="1">
            <a:defRPr sz="1000" kern="1200">
              <a:solidFill>
                <a:schemeClr val="tx1"/>
              </a:solidFill>
              <a:latin typeface="Tahoma" pitchFamily="34" charset="0"/>
              <a:ea typeface="+mn-ea"/>
              <a:cs typeface="+mn-cs"/>
            </a:defRPr>
          </a:lvl9pPr>
        </a:lstStyle>
        <a:p>
          <a:pPr algn="ctr" eaLnBrk="1" hangingPunct="1">
            <a:buSzTx/>
            <a:buFontTx/>
            <a:buNone/>
          </a:pPr>
          <a:r>
            <a:rPr lang="en-ZA" altLang="en-US" sz="700" b="1">
              <a:solidFill>
                <a:schemeClr val="bg1"/>
              </a:solidFill>
              <a:latin typeface="Tahoma" pitchFamily="34" charset="0"/>
              <a:cs typeface="Tahoma" pitchFamily="34" charset="0"/>
            </a:rPr>
            <a:t>1</a:t>
          </a:r>
          <a:endParaRPr lang="en-US" altLang="en-US" sz="700" b="1">
            <a:solidFill>
              <a:schemeClr val="bg1"/>
            </a:solidFill>
            <a:latin typeface="Tahoma" pitchFamily="34" charset="0"/>
            <a:cs typeface="Tahoma" pitchFamily="34" charset="0"/>
          </a:endParaRPr>
        </a:p>
      </xdr:txBody>
    </xdr:sp>
    <xdr:clientData/>
  </xdr:twoCellAnchor>
  <xdr:twoCellAnchor>
    <xdr:from>
      <xdr:col>5</xdr:col>
      <xdr:colOff>219075</xdr:colOff>
      <xdr:row>3</xdr:row>
      <xdr:rowOff>190500</xdr:rowOff>
    </xdr:from>
    <xdr:to>
      <xdr:col>5</xdr:col>
      <xdr:colOff>381001</xdr:colOff>
      <xdr:row>3</xdr:row>
      <xdr:rowOff>333376</xdr:rowOff>
    </xdr:to>
    <xdr:sp macro="" textlink="">
      <xdr:nvSpPr>
        <xdr:cNvPr id="3" name="Oval 2"/>
        <xdr:cNvSpPr>
          <a:spLocks noChangeArrowheads="1"/>
        </xdr:cNvSpPr>
      </xdr:nvSpPr>
      <xdr:spPr bwMode="auto">
        <a:xfrm>
          <a:off x="2952750" y="1533525"/>
          <a:ext cx="161926" cy="142876"/>
        </a:xfrm>
        <a:prstGeom prst="ellipse">
          <a:avLst/>
        </a:prstGeom>
        <a:solidFill>
          <a:schemeClr val="tx1"/>
        </a:solidFill>
        <a:ln w="9525">
          <a:solidFill>
            <a:schemeClr val="tx1"/>
          </a:solidFill>
          <a:round/>
          <a:headEnd/>
          <a:tailEnd/>
        </a:ln>
      </xdr:spPr>
      <xdr:txBody>
        <a:bodyPr wrap="square" lIns="91377" tIns="45689" rIns="91377" bIns="45689" anchor="ctr"/>
        <a:lstStyle>
          <a:defPPr>
            <a:defRPr lang="en-GB"/>
          </a:defPPr>
          <a:lvl1pPr algn="l" rtl="0" fontAlgn="base">
            <a:spcBef>
              <a:spcPct val="0"/>
            </a:spcBef>
            <a:spcAft>
              <a:spcPct val="0"/>
            </a:spcAft>
            <a:defRPr sz="1000" kern="1200">
              <a:solidFill>
                <a:schemeClr val="tx1"/>
              </a:solidFill>
              <a:latin typeface="Tahoma" pitchFamily="34" charset="0"/>
              <a:ea typeface="+mn-ea"/>
              <a:cs typeface="+mn-cs"/>
            </a:defRPr>
          </a:lvl1pPr>
          <a:lvl2pPr marL="457200" algn="l" rtl="0" fontAlgn="base">
            <a:spcBef>
              <a:spcPct val="0"/>
            </a:spcBef>
            <a:spcAft>
              <a:spcPct val="0"/>
            </a:spcAft>
            <a:defRPr sz="1000" kern="1200">
              <a:solidFill>
                <a:schemeClr val="tx1"/>
              </a:solidFill>
              <a:latin typeface="Tahoma" pitchFamily="34" charset="0"/>
              <a:ea typeface="+mn-ea"/>
              <a:cs typeface="+mn-cs"/>
            </a:defRPr>
          </a:lvl2pPr>
          <a:lvl3pPr marL="914400" algn="l" rtl="0" fontAlgn="base">
            <a:spcBef>
              <a:spcPct val="0"/>
            </a:spcBef>
            <a:spcAft>
              <a:spcPct val="0"/>
            </a:spcAft>
            <a:defRPr sz="1000" kern="1200">
              <a:solidFill>
                <a:schemeClr val="tx1"/>
              </a:solidFill>
              <a:latin typeface="Tahoma" pitchFamily="34" charset="0"/>
              <a:ea typeface="+mn-ea"/>
              <a:cs typeface="+mn-cs"/>
            </a:defRPr>
          </a:lvl3pPr>
          <a:lvl4pPr marL="1371600" algn="l" rtl="0" fontAlgn="base">
            <a:spcBef>
              <a:spcPct val="0"/>
            </a:spcBef>
            <a:spcAft>
              <a:spcPct val="0"/>
            </a:spcAft>
            <a:defRPr sz="1000" kern="1200">
              <a:solidFill>
                <a:schemeClr val="tx1"/>
              </a:solidFill>
              <a:latin typeface="Tahoma" pitchFamily="34" charset="0"/>
              <a:ea typeface="+mn-ea"/>
              <a:cs typeface="+mn-cs"/>
            </a:defRPr>
          </a:lvl4pPr>
          <a:lvl5pPr marL="1828800" algn="l" rtl="0" fontAlgn="base">
            <a:spcBef>
              <a:spcPct val="0"/>
            </a:spcBef>
            <a:spcAft>
              <a:spcPct val="0"/>
            </a:spcAft>
            <a:defRPr sz="1000" kern="1200">
              <a:solidFill>
                <a:schemeClr val="tx1"/>
              </a:solidFill>
              <a:latin typeface="Tahoma" pitchFamily="34" charset="0"/>
              <a:ea typeface="+mn-ea"/>
              <a:cs typeface="+mn-cs"/>
            </a:defRPr>
          </a:lvl5pPr>
          <a:lvl6pPr marL="2286000" algn="l" defTabSz="914400" rtl="0" eaLnBrk="1" latinLnBrk="0" hangingPunct="1">
            <a:defRPr sz="1000" kern="1200">
              <a:solidFill>
                <a:schemeClr val="tx1"/>
              </a:solidFill>
              <a:latin typeface="Tahoma" pitchFamily="34" charset="0"/>
              <a:ea typeface="+mn-ea"/>
              <a:cs typeface="+mn-cs"/>
            </a:defRPr>
          </a:lvl6pPr>
          <a:lvl7pPr marL="2743200" algn="l" defTabSz="914400" rtl="0" eaLnBrk="1" latinLnBrk="0" hangingPunct="1">
            <a:defRPr sz="1000" kern="1200">
              <a:solidFill>
                <a:schemeClr val="tx1"/>
              </a:solidFill>
              <a:latin typeface="Tahoma" pitchFamily="34" charset="0"/>
              <a:ea typeface="+mn-ea"/>
              <a:cs typeface="+mn-cs"/>
            </a:defRPr>
          </a:lvl7pPr>
          <a:lvl8pPr marL="3200400" algn="l" defTabSz="914400" rtl="0" eaLnBrk="1" latinLnBrk="0" hangingPunct="1">
            <a:defRPr sz="1000" kern="1200">
              <a:solidFill>
                <a:schemeClr val="tx1"/>
              </a:solidFill>
              <a:latin typeface="Tahoma" pitchFamily="34" charset="0"/>
              <a:ea typeface="+mn-ea"/>
              <a:cs typeface="+mn-cs"/>
            </a:defRPr>
          </a:lvl8pPr>
          <a:lvl9pPr marL="3657600" algn="l" defTabSz="914400" rtl="0" eaLnBrk="1" latinLnBrk="0" hangingPunct="1">
            <a:defRPr sz="1000" kern="1200">
              <a:solidFill>
                <a:schemeClr val="tx1"/>
              </a:solidFill>
              <a:latin typeface="Tahoma" pitchFamily="34" charset="0"/>
              <a:ea typeface="+mn-ea"/>
              <a:cs typeface="+mn-cs"/>
            </a:defRPr>
          </a:lvl9pPr>
        </a:lstStyle>
        <a:p>
          <a:pPr algn="ctr" eaLnBrk="1" hangingPunct="1">
            <a:buSzTx/>
            <a:buFontTx/>
            <a:buNone/>
          </a:pPr>
          <a:r>
            <a:rPr lang="en-ZA" altLang="en-US" sz="700" b="1">
              <a:solidFill>
                <a:schemeClr val="bg1"/>
              </a:solidFill>
              <a:latin typeface="Tahoma" pitchFamily="34" charset="0"/>
              <a:cs typeface="Tahoma" pitchFamily="34" charset="0"/>
            </a:rPr>
            <a:t>2</a:t>
          </a:r>
          <a:endParaRPr lang="en-US" altLang="en-US" sz="700" b="1">
            <a:solidFill>
              <a:schemeClr val="bg1"/>
            </a:solidFill>
            <a:latin typeface="Tahoma" pitchFamily="34" charset="0"/>
            <a:cs typeface="Tahoma"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85"/>
  <sheetViews>
    <sheetView tabSelected="1" zoomScale="70" zoomScaleNormal="70" workbookViewId="0">
      <selection activeCell="C6" sqref="C6:C13"/>
    </sheetView>
  </sheetViews>
  <sheetFormatPr defaultRowHeight="15" x14ac:dyDescent="0.25"/>
  <cols>
    <col min="1" max="1" width="6" customWidth="1"/>
    <col min="2" max="2" width="16.85546875" style="1" customWidth="1"/>
    <col min="3" max="3" width="38.5703125" customWidth="1"/>
    <col min="4" max="4" width="17" style="1" customWidth="1"/>
    <col min="5" max="5" width="41.28515625" customWidth="1"/>
    <col min="6" max="6" width="41.42578125" customWidth="1"/>
    <col min="7" max="7" width="24.140625" customWidth="1"/>
    <col min="8" max="8" width="17.85546875" customWidth="1"/>
    <col min="9" max="9" width="9.85546875" customWidth="1"/>
    <col min="10" max="10" width="8.28515625" customWidth="1"/>
    <col min="12" max="12" width="48.28515625" customWidth="1"/>
    <col min="13" max="13" width="21.85546875" customWidth="1"/>
    <col min="14" max="14" width="16.5703125" customWidth="1"/>
    <col min="15" max="15" width="16.85546875" customWidth="1"/>
    <col min="26" max="33" width="0" hidden="1" customWidth="1"/>
  </cols>
  <sheetData>
    <row r="1" spans="1:32" s="1" customFormat="1" ht="6.75" customHeight="1" x14ac:dyDescent="0.25"/>
    <row r="2" spans="1:32" s="1" customFormat="1" ht="30" customHeight="1" x14ac:dyDescent="0.25">
      <c r="A2" s="103" t="s">
        <v>114</v>
      </c>
      <c r="B2" s="104"/>
      <c r="C2" s="104"/>
      <c r="D2" s="105"/>
      <c r="E2" s="83" t="s">
        <v>115</v>
      </c>
      <c r="F2" s="84"/>
      <c r="G2" s="102" t="s">
        <v>116</v>
      </c>
      <c r="H2" s="102"/>
      <c r="I2" s="102"/>
      <c r="J2" s="102"/>
      <c r="K2" s="102"/>
      <c r="L2" s="102" t="s">
        <v>98</v>
      </c>
      <c r="M2" s="102"/>
      <c r="N2" s="82"/>
      <c r="O2" s="82"/>
      <c r="P2" s="82"/>
    </row>
    <row r="3" spans="1:32" s="1" customFormat="1" ht="11.25" customHeight="1" thickBot="1" x14ac:dyDescent="0.3"/>
    <row r="4" spans="1:32" s="29" customFormat="1" ht="34.5" customHeight="1" thickBot="1" x14ac:dyDescent="0.3">
      <c r="A4" s="106" t="s">
        <v>54</v>
      </c>
      <c r="B4" s="107"/>
      <c r="C4" s="108"/>
      <c r="D4" s="108"/>
      <c r="E4" s="108"/>
      <c r="F4" s="109" t="s">
        <v>11</v>
      </c>
      <c r="G4" s="110"/>
      <c r="H4" s="111"/>
      <c r="I4" s="112" t="s">
        <v>10</v>
      </c>
      <c r="J4" s="113"/>
      <c r="K4" s="114"/>
      <c r="L4" s="109" t="s">
        <v>53</v>
      </c>
      <c r="M4" s="110"/>
      <c r="N4" s="110"/>
      <c r="O4" s="111"/>
      <c r="AA4" s="29" t="s">
        <v>56</v>
      </c>
      <c r="AD4" s="29" t="s">
        <v>7</v>
      </c>
      <c r="AF4" s="29" t="s">
        <v>1</v>
      </c>
    </row>
    <row r="5" spans="1:32" s="29" customFormat="1" ht="36" customHeight="1" thickBot="1" x14ac:dyDescent="0.3">
      <c r="A5" s="71" t="s">
        <v>46</v>
      </c>
      <c r="B5" s="74" t="s">
        <v>97</v>
      </c>
      <c r="C5" s="72" t="s">
        <v>47</v>
      </c>
      <c r="D5" s="73" t="s">
        <v>48</v>
      </c>
      <c r="E5" s="72" t="s">
        <v>55</v>
      </c>
      <c r="F5" s="71" t="s">
        <v>49</v>
      </c>
      <c r="G5" s="72" t="s">
        <v>50</v>
      </c>
      <c r="H5" s="73" t="s">
        <v>51</v>
      </c>
      <c r="I5" s="74" t="s">
        <v>7</v>
      </c>
      <c r="J5" s="72" t="s">
        <v>1</v>
      </c>
      <c r="K5" s="75" t="s">
        <v>10</v>
      </c>
      <c r="L5" s="71" t="s">
        <v>52</v>
      </c>
      <c r="M5" s="72" t="s">
        <v>102</v>
      </c>
      <c r="N5" s="72" t="s">
        <v>100</v>
      </c>
      <c r="O5" s="73" t="s">
        <v>101</v>
      </c>
      <c r="AA5" s="29" t="s">
        <v>33</v>
      </c>
      <c r="AD5" s="29">
        <v>1</v>
      </c>
      <c r="AF5" s="29">
        <v>1</v>
      </c>
    </row>
    <row r="6" spans="1:32" ht="30" customHeight="1" x14ac:dyDescent="0.25">
      <c r="A6" s="123">
        <v>1</v>
      </c>
      <c r="B6" s="118" t="s">
        <v>85</v>
      </c>
      <c r="C6" s="124" t="s">
        <v>133</v>
      </c>
      <c r="D6" s="115" t="s">
        <v>122</v>
      </c>
      <c r="E6" s="94" t="s">
        <v>124</v>
      </c>
      <c r="F6" s="91" t="s">
        <v>128</v>
      </c>
      <c r="G6" s="69" t="s">
        <v>30</v>
      </c>
      <c r="H6" s="70" t="s">
        <v>110</v>
      </c>
      <c r="I6" s="121">
        <v>3</v>
      </c>
      <c r="J6" s="118">
        <v>3</v>
      </c>
      <c r="K6" s="115">
        <f>(I6)*(J6)</f>
        <v>9</v>
      </c>
      <c r="L6" s="96" t="s">
        <v>131</v>
      </c>
      <c r="M6" s="69" t="s">
        <v>132</v>
      </c>
      <c r="N6" s="76">
        <v>43556</v>
      </c>
      <c r="O6" s="77">
        <v>43921</v>
      </c>
      <c r="AA6" t="s">
        <v>32</v>
      </c>
      <c r="AD6">
        <v>2</v>
      </c>
      <c r="AF6">
        <v>2</v>
      </c>
    </row>
    <row r="7" spans="1:32" ht="45" x14ac:dyDescent="0.25">
      <c r="A7" s="127"/>
      <c r="B7" s="119"/>
      <c r="C7" s="125"/>
      <c r="D7" s="116"/>
      <c r="E7" s="95" t="s">
        <v>123</v>
      </c>
      <c r="F7" s="92" t="s">
        <v>126</v>
      </c>
      <c r="G7" s="86" t="s">
        <v>28</v>
      </c>
      <c r="H7" s="64" t="s">
        <v>129</v>
      </c>
      <c r="I7" s="122"/>
      <c r="J7" s="119"/>
      <c r="K7" s="116"/>
      <c r="L7" s="97"/>
      <c r="M7" s="86"/>
      <c r="N7" s="89"/>
      <c r="O7" s="90"/>
      <c r="AA7" t="s">
        <v>30</v>
      </c>
      <c r="AD7">
        <v>3</v>
      </c>
      <c r="AF7">
        <v>3</v>
      </c>
    </row>
    <row r="8" spans="1:32" ht="30" x14ac:dyDescent="0.25">
      <c r="A8" s="127"/>
      <c r="B8" s="119"/>
      <c r="C8" s="125"/>
      <c r="D8" s="116"/>
      <c r="E8" s="95" t="s">
        <v>125</v>
      </c>
      <c r="F8" s="92" t="s">
        <v>127</v>
      </c>
      <c r="G8" s="86" t="s">
        <v>28</v>
      </c>
      <c r="H8" s="64" t="s">
        <v>130</v>
      </c>
      <c r="I8" s="122"/>
      <c r="J8" s="119"/>
      <c r="K8" s="116"/>
      <c r="L8" s="97"/>
      <c r="M8" s="86"/>
      <c r="N8" s="89"/>
      <c r="O8" s="90"/>
      <c r="AA8" t="s">
        <v>28</v>
      </c>
      <c r="AD8">
        <v>4</v>
      </c>
      <c r="AF8">
        <v>4</v>
      </c>
    </row>
    <row r="9" spans="1:32" x14ac:dyDescent="0.25">
      <c r="A9" s="127"/>
      <c r="B9" s="119"/>
      <c r="C9" s="125"/>
      <c r="D9" s="116"/>
      <c r="E9" s="95"/>
      <c r="F9" s="92"/>
      <c r="G9" s="86"/>
      <c r="H9" s="64"/>
      <c r="I9" s="122"/>
      <c r="J9" s="119"/>
      <c r="K9" s="116"/>
      <c r="L9" s="97"/>
      <c r="M9" s="86"/>
      <c r="N9" s="86"/>
      <c r="O9" s="64"/>
      <c r="AD9">
        <v>5</v>
      </c>
      <c r="AF9">
        <v>5</v>
      </c>
    </row>
    <row r="10" spans="1:32" x14ac:dyDescent="0.25">
      <c r="A10" s="127"/>
      <c r="B10" s="119"/>
      <c r="C10" s="125"/>
      <c r="D10" s="116"/>
      <c r="E10" s="95"/>
      <c r="F10" s="92"/>
      <c r="G10" s="86"/>
      <c r="H10" s="64"/>
      <c r="I10" s="122"/>
      <c r="J10" s="119"/>
      <c r="K10" s="116"/>
      <c r="L10" s="97"/>
      <c r="M10" s="86"/>
      <c r="N10" s="86"/>
      <c r="O10" s="64"/>
    </row>
    <row r="11" spans="1:32" x14ac:dyDescent="0.25">
      <c r="A11" s="127"/>
      <c r="B11" s="119"/>
      <c r="C11" s="125"/>
      <c r="D11" s="116"/>
      <c r="E11" s="95"/>
      <c r="F11" s="92"/>
      <c r="G11" s="86"/>
      <c r="H11" s="64"/>
      <c r="I11" s="122"/>
      <c r="J11" s="119"/>
      <c r="K11" s="116"/>
      <c r="L11" s="97"/>
      <c r="M11" s="86"/>
      <c r="N11" s="86"/>
      <c r="O11" s="64"/>
    </row>
    <row r="12" spans="1:32" x14ac:dyDescent="0.25">
      <c r="A12" s="127"/>
      <c r="B12" s="119"/>
      <c r="C12" s="125"/>
      <c r="D12" s="116"/>
      <c r="E12" s="95"/>
      <c r="F12" s="92"/>
      <c r="G12" s="86"/>
      <c r="H12" s="64"/>
      <c r="I12" s="122"/>
      <c r="J12" s="119"/>
      <c r="K12" s="116"/>
      <c r="L12" s="97"/>
      <c r="M12" s="86"/>
      <c r="N12" s="86"/>
      <c r="O12" s="64"/>
    </row>
    <row r="13" spans="1:32" x14ac:dyDescent="0.25">
      <c r="A13" s="127"/>
      <c r="B13" s="120"/>
      <c r="C13" s="126"/>
      <c r="D13" s="117"/>
      <c r="E13" s="95"/>
      <c r="F13" s="92"/>
      <c r="G13" s="86"/>
      <c r="H13" s="64"/>
      <c r="I13" s="123"/>
      <c r="J13" s="120"/>
      <c r="K13" s="117"/>
      <c r="L13" s="97"/>
      <c r="M13" s="86"/>
      <c r="N13" s="86"/>
      <c r="O13" s="64"/>
    </row>
    <row r="14" spans="1:32" x14ac:dyDescent="0.25">
      <c r="A14" s="65"/>
      <c r="B14" s="62"/>
      <c r="C14" s="62"/>
      <c r="D14" s="66"/>
      <c r="E14" s="100"/>
      <c r="F14" s="101"/>
      <c r="G14" s="98"/>
      <c r="H14" s="99"/>
      <c r="I14" s="67"/>
      <c r="J14" s="67"/>
      <c r="K14" s="67"/>
      <c r="L14" s="93"/>
      <c r="M14" s="98"/>
      <c r="N14" s="98"/>
      <c r="O14" s="99"/>
    </row>
    <row r="15" spans="1:32" ht="38.25" customHeight="1" x14ac:dyDescent="0.25">
      <c r="A15" s="123">
        <v>2</v>
      </c>
      <c r="B15" s="119" t="s">
        <v>58</v>
      </c>
      <c r="C15" s="128" t="s">
        <v>121</v>
      </c>
      <c r="D15" s="117" t="s">
        <v>109</v>
      </c>
      <c r="E15" s="94" t="s">
        <v>103</v>
      </c>
      <c r="F15" s="91" t="s">
        <v>104</v>
      </c>
      <c r="G15" s="69" t="s">
        <v>28</v>
      </c>
      <c r="H15" s="70" t="s">
        <v>110</v>
      </c>
      <c r="I15" s="122">
        <v>4</v>
      </c>
      <c r="J15" s="119">
        <v>4</v>
      </c>
      <c r="K15" s="116">
        <f>(I15)*(J15)</f>
        <v>16</v>
      </c>
      <c r="L15" s="96"/>
      <c r="M15" s="69"/>
      <c r="N15" s="76"/>
      <c r="O15" s="77"/>
    </row>
    <row r="16" spans="1:32" ht="30" x14ac:dyDescent="0.25">
      <c r="A16" s="127"/>
      <c r="B16" s="119"/>
      <c r="C16" s="129"/>
      <c r="D16" s="130"/>
      <c r="E16" s="95" t="s">
        <v>105</v>
      </c>
      <c r="F16" s="92" t="s">
        <v>106</v>
      </c>
      <c r="G16" s="86" t="s">
        <v>32</v>
      </c>
      <c r="H16" s="64" t="s">
        <v>111</v>
      </c>
      <c r="I16" s="122"/>
      <c r="J16" s="119"/>
      <c r="K16" s="116"/>
      <c r="L16" s="97" t="s">
        <v>108</v>
      </c>
      <c r="M16" s="86" t="s">
        <v>112</v>
      </c>
      <c r="N16" s="89">
        <v>43708</v>
      </c>
      <c r="O16" s="90">
        <v>43830</v>
      </c>
    </row>
    <row r="17" spans="1:15" ht="30" x14ac:dyDescent="0.25">
      <c r="A17" s="127"/>
      <c r="B17" s="119"/>
      <c r="C17" s="129"/>
      <c r="D17" s="130"/>
      <c r="E17" s="95" t="s">
        <v>120</v>
      </c>
      <c r="F17" s="92"/>
      <c r="G17" s="86"/>
      <c r="H17" s="64"/>
      <c r="I17" s="122"/>
      <c r="J17" s="119"/>
      <c r="K17" s="116"/>
      <c r="L17" s="97" t="s">
        <v>107</v>
      </c>
      <c r="M17" s="86" t="s">
        <v>113</v>
      </c>
      <c r="N17" s="89">
        <v>43709</v>
      </c>
      <c r="O17" s="90">
        <v>43861</v>
      </c>
    </row>
    <row r="18" spans="1:15" x14ac:dyDescent="0.25">
      <c r="A18" s="127"/>
      <c r="B18" s="119"/>
      <c r="C18" s="129"/>
      <c r="D18" s="130"/>
      <c r="E18" s="95"/>
      <c r="F18" s="92"/>
      <c r="G18" s="86"/>
      <c r="H18" s="64"/>
      <c r="I18" s="122"/>
      <c r="J18" s="119"/>
      <c r="K18" s="116"/>
      <c r="L18" s="97"/>
      <c r="M18" s="86"/>
      <c r="N18" s="86"/>
      <c r="O18" s="64"/>
    </row>
    <row r="19" spans="1:15" x14ac:dyDescent="0.25">
      <c r="A19" s="127"/>
      <c r="B19" s="119"/>
      <c r="C19" s="129"/>
      <c r="D19" s="130"/>
      <c r="E19" s="95"/>
      <c r="F19" s="92"/>
      <c r="G19" s="86"/>
      <c r="H19" s="64"/>
      <c r="I19" s="122"/>
      <c r="J19" s="119"/>
      <c r="K19" s="116"/>
      <c r="L19" s="97"/>
      <c r="M19" s="86"/>
      <c r="N19" s="86"/>
      <c r="O19" s="64"/>
    </row>
    <row r="20" spans="1:15" x14ac:dyDescent="0.25">
      <c r="A20" s="127"/>
      <c r="B20" s="119"/>
      <c r="C20" s="129"/>
      <c r="D20" s="130"/>
      <c r="E20" s="95"/>
      <c r="F20" s="92"/>
      <c r="G20" s="86"/>
      <c r="H20" s="64"/>
      <c r="I20" s="122"/>
      <c r="J20" s="119"/>
      <c r="K20" s="116"/>
      <c r="L20" s="97"/>
      <c r="M20" s="86"/>
      <c r="N20" s="86"/>
      <c r="O20" s="64"/>
    </row>
    <row r="21" spans="1:15" x14ac:dyDescent="0.25">
      <c r="A21" s="127"/>
      <c r="B21" s="119"/>
      <c r="C21" s="129"/>
      <c r="D21" s="130"/>
      <c r="E21" s="95"/>
      <c r="F21" s="92"/>
      <c r="G21" s="86"/>
      <c r="H21" s="64"/>
      <c r="I21" s="122"/>
      <c r="J21" s="119"/>
      <c r="K21" s="116"/>
      <c r="L21" s="97"/>
      <c r="M21" s="86"/>
      <c r="N21" s="86"/>
      <c r="O21" s="64"/>
    </row>
    <row r="22" spans="1:15" x14ac:dyDescent="0.25">
      <c r="A22" s="127"/>
      <c r="B22" s="120"/>
      <c r="C22" s="129"/>
      <c r="D22" s="130"/>
      <c r="E22" s="95"/>
      <c r="F22" s="92"/>
      <c r="G22" s="86"/>
      <c r="H22" s="64"/>
      <c r="I22" s="123"/>
      <c r="J22" s="120"/>
      <c r="K22" s="117"/>
      <c r="L22" s="97"/>
      <c r="M22" s="86"/>
      <c r="N22" s="86"/>
      <c r="O22" s="64"/>
    </row>
    <row r="23" spans="1:15" x14ac:dyDescent="0.25">
      <c r="A23" s="65"/>
      <c r="B23" s="62"/>
      <c r="C23" s="62"/>
      <c r="D23" s="66"/>
      <c r="E23" s="100"/>
      <c r="F23" s="101"/>
      <c r="G23" s="98"/>
      <c r="H23" s="99"/>
      <c r="I23" s="67"/>
      <c r="J23" s="63"/>
      <c r="K23" s="68"/>
      <c r="L23" s="93"/>
      <c r="M23" s="98"/>
      <c r="N23" s="98"/>
      <c r="O23" s="99"/>
    </row>
    <row r="24" spans="1:15" x14ac:dyDescent="0.25">
      <c r="A24" s="123">
        <v>3</v>
      </c>
      <c r="B24" s="119"/>
      <c r="C24" s="128"/>
      <c r="D24" s="117"/>
      <c r="E24" s="94"/>
      <c r="F24" s="91"/>
      <c r="G24" s="69"/>
      <c r="H24" s="70"/>
      <c r="I24" s="122">
        <v>1</v>
      </c>
      <c r="J24" s="119">
        <v>1</v>
      </c>
      <c r="K24" s="116">
        <f>(I24)*(J24)</f>
        <v>1</v>
      </c>
      <c r="L24" s="96"/>
      <c r="M24" s="69"/>
      <c r="N24" s="76"/>
      <c r="O24" s="77"/>
    </row>
    <row r="25" spans="1:15" x14ac:dyDescent="0.25">
      <c r="A25" s="127"/>
      <c r="B25" s="119"/>
      <c r="C25" s="129"/>
      <c r="D25" s="130"/>
      <c r="E25" s="95"/>
      <c r="F25" s="92"/>
      <c r="G25" s="86"/>
      <c r="H25" s="64"/>
      <c r="I25" s="122"/>
      <c r="J25" s="119"/>
      <c r="K25" s="116"/>
      <c r="L25" s="97"/>
      <c r="M25" s="86"/>
      <c r="N25" s="89"/>
      <c r="O25" s="90"/>
    </row>
    <row r="26" spans="1:15" x14ac:dyDescent="0.25">
      <c r="A26" s="127"/>
      <c r="B26" s="119"/>
      <c r="C26" s="129"/>
      <c r="D26" s="130"/>
      <c r="E26" s="95"/>
      <c r="F26" s="92"/>
      <c r="G26" s="86"/>
      <c r="H26" s="64"/>
      <c r="I26" s="122"/>
      <c r="J26" s="119"/>
      <c r="K26" s="116"/>
      <c r="L26" s="97"/>
      <c r="M26" s="86"/>
      <c r="N26" s="89"/>
      <c r="O26" s="90"/>
    </row>
    <row r="27" spans="1:15" x14ac:dyDescent="0.25">
      <c r="A27" s="127"/>
      <c r="B27" s="119"/>
      <c r="C27" s="129"/>
      <c r="D27" s="130"/>
      <c r="E27" s="95"/>
      <c r="F27" s="92"/>
      <c r="G27" s="86"/>
      <c r="H27" s="64"/>
      <c r="I27" s="122"/>
      <c r="J27" s="119"/>
      <c r="K27" s="116"/>
      <c r="L27" s="97"/>
      <c r="M27" s="86"/>
      <c r="N27" s="86"/>
      <c r="O27" s="64"/>
    </row>
    <row r="28" spans="1:15" x14ac:dyDescent="0.25">
      <c r="A28" s="127"/>
      <c r="B28" s="119"/>
      <c r="C28" s="129"/>
      <c r="D28" s="130"/>
      <c r="E28" s="95"/>
      <c r="F28" s="92"/>
      <c r="G28" s="86"/>
      <c r="H28" s="64"/>
      <c r="I28" s="122"/>
      <c r="J28" s="119"/>
      <c r="K28" s="116"/>
      <c r="L28" s="97"/>
      <c r="M28" s="86"/>
      <c r="N28" s="86"/>
      <c r="O28" s="64"/>
    </row>
    <row r="29" spans="1:15" x14ac:dyDescent="0.25">
      <c r="A29" s="127"/>
      <c r="B29" s="119"/>
      <c r="C29" s="129"/>
      <c r="D29" s="130"/>
      <c r="E29" s="95"/>
      <c r="F29" s="92"/>
      <c r="G29" s="86"/>
      <c r="H29" s="64"/>
      <c r="I29" s="122"/>
      <c r="J29" s="119"/>
      <c r="K29" s="116"/>
      <c r="L29" s="97"/>
      <c r="M29" s="86"/>
      <c r="N29" s="86"/>
      <c r="O29" s="64"/>
    </row>
    <row r="30" spans="1:15" x14ac:dyDescent="0.25">
      <c r="A30" s="127"/>
      <c r="B30" s="119"/>
      <c r="C30" s="129"/>
      <c r="D30" s="130"/>
      <c r="E30" s="95"/>
      <c r="F30" s="92"/>
      <c r="G30" s="86"/>
      <c r="H30" s="64"/>
      <c r="I30" s="122"/>
      <c r="J30" s="119"/>
      <c r="K30" s="116"/>
      <c r="L30" s="97"/>
      <c r="M30" s="86"/>
      <c r="N30" s="86"/>
      <c r="O30" s="64"/>
    </row>
    <row r="31" spans="1:15" x14ac:dyDescent="0.25">
      <c r="A31" s="127"/>
      <c r="B31" s="120"/>
      <c r="C31" s="129"/>
      <c r="D31" s="130"/>
      <c r="E31" s="95"/>
      <c r="F31" s="92"/>
      <c r="G31" s="86"/>
      <c r="H31" s="64"/>
      <c r="I31" s="123"/>
      <c r="J31" s="120"/>
      <c r="K31" s="117"/>
      <c r="L31" s="97"/>
      <c r="M31" s="86"/>
      <c r="N31" s="86"/>
      <c r="O31" s="64"/>
    </row>
    <row r="32" spans="1:15" x14ac:dyDescent="0.25">
      <c r="A32" s="65"/>
      <c r="B32" s="62"/>
      <c r="C32" s="62"/>
      <c r="D32" s="66"/>
      <c r="E32" s="100"/>
      <c r="F32" s="101"/>
      <c r="G32" s="98"/>
      <c r="H32" s="99"/>
      <c r="I32" s="67"/>
      <c r="J32" s="63"/>
      <c r="K32" s="68"/>
      <c r="L32" s="93"/>
      <c r="M32" s="98"/>
      <c r="N32" s="98"/>
      <c r="O32" s="99"/>
    </row>
    <row r="33" spans="1:15" x14ac:dyDescent="0.25">
      <c r="A33" s="123"/>
      <c r="B33" s="119"/>
      <c r="C33" s="128"/>
      <c r="D33" s="117"/>
      <c r="E33" s="94"/>
      <c r="F33" s="91"/>
      <c r="G33" s="69"/>
      <c r="H33" s="70"/>
      <c r="I33" s="122">
        <v>1</v>
      </c>
      <c r="J33" s="119">
        <v>1</v>
      </c>
      <c r="K33" s="116">
        <f>(I33)*(J33)</f>
        <v>1</v>
      </c>
      <c r="L33" s="96"/>
      <c r="M33" s="69"/>
      <c r="N33" s="76"/>
      <c r="O33" s="77"/>
    </row>
    <row r="34" spans="1:15" x14ac:dyDescent="0.25">
      <c r="A34" s="127"/>
      <c r="B34" s="119"/>
      <c r="C34" s="129"/>
      <c r="D34" s="130"/>
      <c r="E34" s="95"/>
      <c r="F34" s="92"/>
      <c r="G34" s="86"/>
      <c r="H34" s="64"/>
      <c r="I34" s="122"/>
      <c r="J34" s="119"/>
      <c r="K34" s="116"/>
      <c r="L34" s="97"/>
      <c r="M34" s="86"/>
      <c r="N34" s="89"/>
      <c r="O34" s="90"/>
    </row>
    <row r="35" spans="1:15" x14ac:dyDescent="0.25">
      <c r="A35" s="127"/>
      <c r="B35" s="119"/>
      <c r="C35" s="129"/>
      <c r="D35" s="130"/>
      <c r="E35" s="95"/>
      <c r="F35" s="92"/>
      <c r="G35" s="86"/>
      <c r="H35" s="64"/>
      <c r="I35" s="122"/>
      <c r="J35" s="119"/>
      <c r="K35" s="116"/>
      <c r="L35" s="97"/>
      <c r="M35" s="86"/>
      <c r="N35" s="89"/>
      <c r="O35" s="90"/>
    </row>
    <row r="36" spans="1:15" x14ac:dyDescent="0.25">
      <c r="A36" s="127"/>
      <c r="B36" s="119"/>
      <c r="C36" s="129"/>
      <c r="D36" s="130"/>
      <c r="E36" s="95"/>
      <c r="F36" s="92"/>
      <c r="G36" s="86"/>
      <c r="H36" s="64"/>
      <c r="I36" s="122"/>
      <c r="J36" s="119"/>
      <c r="K36" s="116"/>
      <c r="L36" s="97"/>
      <c r="M36" s="86"/>
      <c r="N36" s="86"/>
      <c r="O36" s="64"/>
    </row>
    <row r="37" spans="1:15" x14ac:dyDescent="0.25">
      <c r="A37" s="127"/>
      <c r="B37" s="119"/>
      <c r="C37" s="129"/>
      <c r="D37" s="130"/>
      <c r="E37" s="95"/>
      <c r="F37" s="92"/>
      <c r="G37" s="86"/>
      <c r="H37" s="64"/>
      <c r="I37" s="122"/>
      <c r="J37" s="119"/>
      <c r="K37" s="116"/>
      <c r="L37" s="97"/>
      <c r="M37" s="86"/>
      <c r="N37" s="86"/>
      <c r="O37" s="64"/>
    </row>
    <row r="38" spans="1:15" x14ac:dyDescent="0.25">
      <c r="A38" s="127"/>
      <c r="B38" s="119"/>
      <c r="C38" s="129"/>
      <c r="D38" s="130"/>
      <c r="E38" s="95"/>
      <c r="F38" s="92"/>
      <c r="G38" s="86"/>
      <c r="H38" s="64"/>
      <c r="I38" s="122"/>
      <c r="J38" s="119"/>
      <c r="K38" s="116"/>
      <c r="L38" s="97"/>
      <c r="M38" s="86"/>
      <c r="N38" s="86"/>
      <c r="O38" s="64"/>
    </row>
    <row r="39" spans="1:15" x14ac:dyDescent="0.25">
      <c r="A39" s="127"/>
      <c r="B39" s="119"/>
      <c r="C39" s="129"/>
      <c r="D39" s="130"/>
      <c r="E39" s="95"/>
      <c r="F39" s="92"/>
      <c r="G39" s="86"/>
      <c r="H39" s="64"/>
      <c r="I39" s="122"/>
      <c r="J39" s="119"/>
      <c r="K39" s="116"/>
      <c r="L39" s="97"/>
      <c r="M39" s="86"/>
      <c r="N39" s="86"/>
      <c r="O39" s="64"/>
    </row>
    <row r="40" spans="1:15" x14ac:dyDescent="0.25">
      <c r="A40" s="127"/>
      <c r="B40" s="120"/>
      <c r="C40" s="129"/>
      <c r="D40" s="130"/>
      <c r="E40" s="95"/>
      <c r="F40" s="92"/>
      <c r="G40" s="86"/>
      <c r="H40" s="64"/>
      <c r="I40" s="123"/>
      <c r="J40" s="120"/>
      <c r="K40" s="117"/>
      <c r="L40" s="97"/>
      <c r="M40" s="86"/>
      <c r="N40" s="86"/>
      <c r="O40" s="64"/>
    </row>
    <row r="41" spans="1:15" x14ac:dyDescent="0.25">
      <c r="A41" s="65"/>
      <c r="B41" s="62"/>
      <c r="C41" s="62"/>
      <c r="D41" s="66"/>
      <c r="E41" s="100"/>
      <c r="F41" s="101"/>
      <c r="G41" s="98"/>
      <c r="H41" s="99"/>
      <c r="I41" s="67"/>
      <c r="J41" s="63"/>
      <c r="K41" s="68"/>
      <c r="L41" s="93"/>
      <c r="M41" s="98"/>
      <c r="N41" s="98"/>
      <c r="O41" s="99"/>
    </row>
    <row r="42" spans="1:15" x14ac:dyDescent="0.25">
      <c r="A42" s="123"/>
      <c r="B42" s="119"/>
      <c r="C42" s="128"/>
      <c r="D42" s="117"/>
      <c r="E42" s="94"/>
      <c r="F42" s="91"/>
      <c r="G42" s="69"/>
      <c r="H42" s="70"/>
      <c r="I42" s="122">
        <v>1</v>
      </c>
      <c r="J42" s="119">
        <v>1</v>
      </c>
      <c r="K42" s="116">
        <f>(I42)*(J42)</f>
        <v>1</v>
      </c>
      <c r="L42" s="96"/>
      <c r="M42" s="69"/>
      <c r="N42" s="76"/>
      <c r="O42" s="77"/>
    </row>
    <row r="43" spans="1:15" x14ac:dyDescent="0.25">
      <c r="A43" s="127"/>
      <c r="B43" s="119"/>
      <c r="C43" s="129"/>
      <c r="D43" s="130"/>
      <c r="E43" s="95"/>
      <c r="F43" s="92"/>
      <c r="G43" s="86"/>
      <c r="H43" s="64"/>
      <c r="I43" s="122"/>
      <c r="J43" s="119"/>
      <c r="K43" s="116"/>
      <c r="L43" s="97"/>
      <c r="M43" s="86"/>
      <c r="N43" s="89"/>
      <c r="O43" s="90"/>
    </row>
    <row r="44" spans="1:15" x14ac:dyDescent="0.25">
      <c r="A44" s="127"/>
      <c r="B44" s="119"/>
      <c r="C44" s="129"/>
      <c r="D44" s="130"/>
      <c r="E44" s="95"/>
      <c r="F44" s="92"/>
      <c r="G44" s="86"/>
      <c r="H44" s="64"/>
      <c r="I44" s="122"/>
      <c r="J44" s="119"/>
      <c r="K44" s="116"/>
      <c r="L44" s="97"/>
      <c r="M44" s="86"/>
      <c r="N44" s="89"/>
      <c r="O44" s="90"/>
    </row>
    <row r="45" spans="1:15" x14ac:dyDescent="0.25">
      <c r="A45" s="127"/>
      <c r="B45" s="119"/>
      <c r="C45" s="129"/>
      <c r="D45" s="130"/>
      <c r="E45" s="95"/>
      <c r="F45" s="92"/>
      <c r="G45" s="86"/>
      <c r="H45" s="64"/>
      <c r="I45" s="122"/>
      <c r="J45" s="119"/>
      <c r="K45" s="116"/>
      <c r="L45" s="97"/>
      <c r="M45" s="86"/>
      <c r="N45" s="86"/>
      <c r="O45" s="64"/>
    </row>
    <row r="46" spans="1:15" x14ac:dyDescent="0.25">
      <c r="A46" s="127"/>
      <c r="B46" s="119"/>
      <c r="C46" s="129"/>
      <c r="D46" s="130"/>
      <c r="E46" s="95"/>
      <c r="F46" s="92"/>
      <c r="G46" s="86"/>
      <c r="H46" s="64"/>
      <c r="I46" s="122"/>
      <c r="J46" s="119"/>
      <c r="K46" s="116"/>
      <c r="L46" s="97"/>
      <c r="M46" s="86"/>
      <c r="N46" s="86"/>
      <c r="O46" s="64"/>
    </row>
    <row r="47" spans="1:15" x14ac:dyDescent="0.25">
      <c r="A47" s="127"/>
      <c r="B47" s="119"/>
      <c r="C47" s="129"/>
      <c r="D47" s="130"/>
      <c r="E47" s="95"/>
      <c r="F47" s="92"/>
      <c r="G47" s="86"/>
      <c r="H47" s="64"/>
      <c r="I47" s="122"/>
      <c r="J47" s="119"/>
      <c r="K47" s="116"/>
      <c r="L47" s="97"/>
      <c r="M47" s="86"/>
      <c r="N47" s="86"/>
      <c r="O47" s="64"/>
    </row>
    <row r="48" spans="1:15" x14ac:dyDescent="0.25">
      <c r="A48" s="127"/>
      <c r="B48" s="119"/>
      <c r="C48" s="129"/>
      <c r="D48" s="130"/>
      <c r="E48" s="95"/>
      <c r="F48" s="92"/>
      <c r="G48" s="86"/>
      <c r="H48" s="64"/>
      <c r="I48" s="122"/>
      <c r="J48" s="119"/>
      <c r="K48" s="116"/>
      <c r="L48" s="97"/>
      <c r="M48" s="86"/>
      <c r="N48" s="86"/>
      <c r="O48" s="64"/>
    </row>
    <row r="49" spans="1:15" x14ac:dyDescent="0.25">
      <c r="A49" s="127"/>
      <c r="B49" s="120"/>
      <c r="C49" s="129"/>
      <c r="D49" s="130"/>
      <c r="E49" s="95"/>
      <c r="F49" s="92"/>
      <c r="G49" s="86"/>
      <c r="H49" s="64"/>
      <c r="I49" s="123"/>
      <c r="J49" s="120"/>
      <c r="K49" s="117"/>
      <c r="L49" s="97"/>
      <c r="M49" s="86"/>
      <c r="N49" s="86"/>
      <c r="O49" s="64"/>
    </row>
    <row r="50" spans="1:15" x14ac:dyDescent="0.25">
      <c r="A50" s="65"/>
      <c r="B50" s="62"/>
      <c r="C50" s="62"/>
      <c r="D50" s="66"/>
      <c r="E50" s="100"/>
      <c r="F50" s="101"/>
      <c r="G50" s="98"/>
      <c r="H50" s="99"/>
      <c r="I50" s="67"/>
      <c r="J50" s="63"/>
      <c r="K50" s="68"/>
      <c r="L50" s="93"/>
      <c r="M50" s="98"/>
      <c r="N50" s="98"/>
      <c r="O50" s="99"/>
    </row>
    <row r="51" spans="1:15" x14ac:dyDescent="0.25">
      <c r="A51" s="123"/>
      <c r="B51" s="119"/>
      <c r="C51" s="128"/>
      <c r="D51" s="117"/>
      <c r="E51" s="94"/>
      <c r="F51" s="91"/>
      <c r="G51" s="69"/>
      <c r="H51" s="70"/>
      <c r="I51" s="122">
        <v>1</v>
      </c>
      <c r="J51" s="119">
        <v>1</v>
      </c>
      <c r="K51" s="116">
        <f>(I51)*(J51)</f>
        <v>1</v>
      </c>
      <c r="L51" s="96"/>
      <c r="M51" s="69"/>
      <c r="N51" s="76"/>
      <c r="O51" s="77"/>
    </row>
    <row r="52" spans="1:15" x14ac:dyDescent="0.25">
      <c r="A52" s="127"/>
      <c r="B52" s="119"/>
      <c r="C52" s="129"/>
      <c r="D52" s="130"/>
      <c r="E52" s="95"/>
      <c r="F52" s="92"/>
      <c r="G52" s="86"/>
      <c r="H52" s="64"/>
      <c r="I52" s="122"/>
      <c r="J52" s="119"/>
      <c r="K52" s="116"/>
      <c r="L52" s="97"/>
      <c r="M52" s="86"/>
      <c r="N52" s="89"/>
      <c r="O52" s="90"/>
    </row>
    <row r="53" spans="1:15" x14ac:dyDescent="0.25">
      <c r="A53" s="127"/>
      <c r="B53" s="119"/>
      <c r="C53" s="129"/>
      <c r="D53" s="130"/>
      <c r="E53" s="95"/>
      <c r="F53" s="92"/>
      <c r="G53" s="86"/>
      <c r="H53" s="64"/>
      <c r="I53" s="122"/>
      <c r="J53" s="119"/>
      <c r="K53" s="116"/>
      <c r="L53" s="97"/>
      <c r="M53" s="86"/>
      <c r="N53" s="89"/>
      <c r="O53" s="90"/>
    </row>
    <row r="54" spans="1:15" x14ac:dyDescent="0.25">
      <c r="A54" s="127"/>
      <c r="B54" s="119"/>
      <c r="C54" s="129"/>
      <c r="D54" s="130"/>
      <c r="E54" s="95"/>
      <c r="F54" s="92"/>
      <c r="G54" s="86"/>
      <c r="H54" s="64"/>
      <c r="I54" s="122"/>
      <c r="J54" s="119"/>
      <c r="K54" s="116"/>
      <c r="L54" s="97"/>
      <c r="M54" s="86"/>
      <c r="N54" s="86"/>
      <c r="O54" s="64"/>
    </row>
    <row r="55" spans="1:15" x14ac:dyDescent="0.25">
      <c r="A55" s="127"/>
      <c r="B55" s="119"/>
      <c r="C55" s="129"/>
      <c r="D55" s="130"/>
      <c r="E55" s="95"/>
      <c r="F55" s="92"/>
      <c r="G55" s="86"/>
      <c r="H55" s="64"/>
      <c r="I55" s="122"/>
      <c r="J55" s="119"/>
      <c r="K55" s="116"/>
      <c r="L55" s="97"/>
      <c r="M55" s="86"/>
      <c r="N55" s="86"/>
      <c r="O55" s="64"/>
    </row>
    <row r="56" spans="1:15" x14ac:dyDescent="0.25">
      <c r="A56" s="127"/>
      <c r="B56" s="119"/>
      <c r="C56" s="129"/>
      <c r="D56" s="130"/>
      <c r="E56" s="95"/>
      <c r="F56" s="92"/>
      <c r="G56" s="86"/>
      <c r="H56" s="64"/>
      <c r="I56" s="122"/>
      <c r="J56" s="119"/>
      <c r="K56" s="116"/>
      <c r="L56" s="97"/>
      <c r="M56" s="86"/>
      <c r="N56" s="86"/>
      <c r="O56" s="64"/>
    </row>
    <row r="57" spans="1:15" x14ac:dyDescent="0.25">
      <c r="A57" s="127"/>
      <c r="B57" s="119"/>
      <c r="C57" s="129"/>
      <c r="D57" s="130"/>
      <c r="E57" s="95"/>
      <c r="F57" s="92"/>
      <c r="G57" s="86"/>
      <c r="H57" s="64"/>
      <c r="I57" s="122"/>
      <c r="J57" s="119"/>
      <c r="K57" s="116"/>
      <c r="L57" s="97"/>
      <c r="M57" s="86"/>
      <c r="N57" s="86"/>
      <c r="O57" s="64"/>
    </row>
    <row r="58" spans="1:15" x14ac:dyDescent="0.25">
      <c r="A58" s="127"/>
      <c r="B58" s="120"/>
      <c r="C58" s="129"/>
      <c r="D58" s="130"/>
      <c r="E58" s="95"/>
      <c r="F58" s="92"/>
      <c r="G58" s="86"/>
      <c r="H58" s="64"/>
      <c r="I58" s="123"/>
      <c r="J58" s="120"/>
      <c r="K58" s="117"/>
      <c r="L58" s="97"/>
      <c r="M58" s="86"/>
      <c r="N58" s="86"/>
      <c r="O58" s="64"/>
    </row>
    <row r="59" spans="1:15" x14ac:dyDescent="0.25">
      <c r="A59" s="65"/>
      <c r="B59" s="62"/>
      <c r="C59" s="62"/>
      <c r="D59" s="66"/>
      <c r="E59" s="100"/>
      <c r="F59" s="101"/>
      <c r="G59" s="98"/>
      <c r="H59" s="99"/>
      <c r="I59" s="67"/>
      <c r="J59" s="63"/>
      <c r="K59" s="68"/>
      <c r="L59" s="93"/>
      <c r="M59" s="98"/>
      <c r="N59" s="98"/>
      <c r="O59" s="99"/>
    </row>
    <row r="60" spans="1:15" x14ac:dyDescent="0.25">
      <c r="A60" s="123"/>
      <c r="B60" s="119"/>
      <c r="C60" s="128"/>
      <c r="D60" s="117"/>
      <c r="E60" s="94"/>
      <c r="F60" s="91"/>
      <c r="G60" s="69"/>
      <c r="H60" s="70"/>
      <c r="I60" s="122">
        <v>1</v>
      </c>
      <c r="J60" s="119">
        <v>1</v>
      </c>
      <c r="K60" s="116">
        <f>(I60)*(J60)</f>
        <v>1</v>
      </c>
      <c r="L60" s="96"/>
      <c r="M60" s="69"/>
      <c r="N60" s="76"/>
      <c r="O60" s="77"/>
    </row>
    <row r="61" spans="1:15" x14ac:dyDescent="0.25">
      <c r="A61" s="127"/>
      <c r="B61" s="119"/>
      <c r="C61" s="129"/>
      <c r="D61" s="130"/>
      <c r="E61" s="95"/>
      <c r="F61" s="92"/>
      <c r="G61" s="86"/>
      <c r="H61" s="64"/>
      <c r="I61" s="122"/>
      <c r="J61" s="119"/>
      <c r="K61" s="116"/>
      <c r="L61" s="97"/>
      <c r="M61" s="86"/>
      <c r="N61" s="89"/>
      <c r="O61" s="90"/>
    </row>
    <row r="62" spans="1:15" x14ac:dyDescent="0.25">
      <c r="A62" s="127"/>
      <c r="B62" s="119"/>
      <c r="C62" s="129"/>
      <c r="D62" s="130"/>
      <c r="E62" s="95"/>
      <c r="F62" s="92"/>
      <c r="G62" s="86"/>
      <c r="H62" s="64"/>
      <c r="I62" s="122"/>
      <c r="J62" s="119"/>
      <c r="K62" s="116"/>
      <c r="L62" s="97"/>
      <c r="M62" s="86"/>
      <c r="N62" s="89"/>
      <c r="O62" s="90"/>
    </row>
    <row r="63" spans="1:15" x14ac:dyDescent="0.25">
      <c r="A63" s="127"/>
      <c r="B63" s="119"/>
      <c r="C63" s="129"/>
      <c r="D63" s="130"/>
      <c r="E63" s="95"/>
      <c r="F63" s="92"/>
      <c r="G63" s="86"/>
      <c r="H63" s="64"/>
      <c r="I63" s="122"/>
      <c r="J63" s="119"/>
      <c r="K63" s="116"/>
      <c r="L63" s="97"/>
      <c r="M63" s="86"/>
      <c r="N63" s="86"/>
      <c r="O63" s="64"/>
    </row>
    <row r="64" spans="1:15" x14ac:dyDescent="0.25">
      <c r="A64" s="127"/>
      <c r="B64" s="119"/>
      <c r="C64" s="129"/>
      <c r="D64" s="130"/>
      <c r="E64" s="95"/>
      <c r="F64" s="92"/>
      <c r="G64" s="86"/>
      <c r="H64" s="64"/>
      <c r="I64" s="122"/>
      <c r="J64" s="119"/>
      <c r="K64" s="116"/>
      <c r="L64" s="97"/>
      <c r="M64" s="86"/>
      <c r="N64" s="86"/>
      <c r="O64" s="64"/>
    </row>
    <row r="65" spans="1:15" x14ac:dyDescent="0.25">
      <c r="A65" s="127"/>
      <c r="B65" s="119"/>
      <c r="C65" s="129"/>
      <c r="D65" s="130"/>
      <c r="E65" s="95"/>
      <c r="F65" s="92"/>
      <c r="G65" s="86"/>
      <c r="H65" s="64"/>
      <c r="I65" s="122"/>
      <c r="J65" s="119"/>
      <c r="K65" s="116"/>
      <c r="L65" s="97"/>
      <c r="M65" s="86"/>
      <c r="N65" s="86"/>
      <c r="O65" s="64"/>
    </row>
    <row r="66" spans="1:15" x14ac:dyDescent="0.25">
      <c r="A66" s="127"/>
      <c r="B66" s="119"/>
      <c r="C66" s="129"/>
      <c r="D66" s="130"/>
      <c r="E66" s="95"/>
      <c r="F66" s="92"/>
      <c r="G66" s="86"/>
      <c r="H66" s="64"/>
      <c r="I66" s="122"/>
      <c r="J66" s="119"/>
      <c r="K66" s="116"/>
      <c r="L66" s="97"/>
      <c r="M66" s="86"/>
      <c r="N66" s="86"/>
      <c r="O66" s="64"/>
    </row>
    <row r="67" spans="1:15" x14ac:dyDescent="0.25">
      <c r="A67" s="127"/>
      <c r="B67" s="120"/>
      <c r="C67" s="129"/>
      <c r="D67" s="130"/>
      <c r="E67" s="95"/>
      <c r="F67" s="92"/>
      <c r="G67" s="86"/>
      <c r="H67" s="64"/>
      <c r="I67" s="123"/>
      <c r="J67" s="120"/>
      <c r="K67" s="117"/>
      <c r="L67" s="97"/>
      <c r="M67" s="86"/>
      <c r="N67" s="86"/>
      <c r="O67" s="64"/>
    </row>
    <row r="68" spans="1:15" x14ac:dyDescent="0.25">
      <c r="A68" s="65"/>
      <c r="B68" s="62"/>
      <c r="C68" s="62"/>
      <c r="D68" s="66"/>
      <c r="E68" s="100"/>
      <c r="F68" s="101"/>
      <c r="G68" s="98"/>
      <c r="H68" s="99"/>
      <c r="I68" s="67"/>
      <c r="J68" s="63"/>
      <c r="K68" s="68"/>
      <c r="L68" s="93"/>
      <c r="M68" s="98"/>
      <c r="N68" s="98"/>
      <c r="O68" s="99"/>
    </row>
    <row r="69" spans="1:15" x14ac:dyDescent="0.25">
      <c r="A69" s="123"/>
      <c r="B69" s="119"/>
      <c r="C69" s="128"/>
      <c r="D69" s="117"/>
      <c r="E69" s="94"/>
      <c r="F69" s="91"/>
      <c r="G69" s="69"/>
      <c r="H69" s="70"/>
      <c r="I69" s="122">
        <v>1</v>
      </c>
      <c r="J69" s="119">
        <v>1</v>
      </c>
      <c r="K69" s="116">
        <f>(I69)*(J69)</f>
        <v>1</v>
      </c>
      <c r="L69" s="96"/>
      <c r="M69" s="69"/>
      <c r="N69" s="76"/>
      <c r="O69" s="77"/>
    </row>
    <row r="70" spans="1:15" x14ac:dyDescent="0.25">
      <c r="A70" s="127"/>
      <c r="B70" s="119"/>
      <c r="C70" s="129"/>
      <c r="D70" s="130"/>
      <c r="E70" s="95"/>
      <c r="F70" s="92"/>
      <c r="G70" s="86"/>
      <c r="H70" s="64"/>
      <c r="I70" s="122"/>
      <c r="J70" s="119"/>
      <c r="K70" s="116"/>
      <c r="L70" s="97"/>
      <c r="M70" s="86"/>
      <c r="N70" s="89"/>
      <c r="O70" s="90"/>
    </row>
    <row r="71" spans="1:15" x14ac:dyDescent="0.25">
      <c r="A71" s="127"/>
      <c r="B71" s="119"/>
      <c r="C71" s="129"/>
      <c r="D71" s="130"/>
      <c r="E71" s="95"/>
      <c r="F71" s="92"/>
      <c r="G71" s="86"/>
      <c r="H71" s="64"/>
      <c r="I71" s="122"/>
      <c r="J71" s="119"/>
      <c r="K71" s="116"/>
      <c r="L71" s="97"/>
      <c r="M71" s="86"/>
      <c r="N71" s="89"/>
      <c r="O71" s="90"/>
    </row>
    <row r="72" spans="1:15" x14ac:dyDescent="0.25">
      <c r="A72" s="127"/>
      <c r="B72" s="119"/>
      <c r="C72" s="129"/>
      <c r="D72" s="130"/>
      <c r="E72" s="95"/>
      <c r="F72" s="92"/>
      <c r="G72" s="86"/>
      <c r="H72" s="64"/>
      <c r="I72" s="122"/>
      <c r="J72" s="119"/>
      <c r="K72" s="116"/>
      <c r="L72" s="97"/>
      <c r="M72" s="86"/>
      <c r="N72" s="86"/>
      <c r="O72" s="64"/>
    </row>
    <row r="73" spans="1:15" x14ac:dyDescent="0.25">
      <c r="A73" s="127"/>
      <c r="B73" s="119"/>
      <c r="C73" s="129"/>
      <c r="D73" s="130"/>
      <c r="E73" s="95"/>
      <c r="F73" s="92"/>
      <c r="G73" s="86"/>
      <c r="H73" s="64"/>
      <c r="I73" s="122"/>
      <c r="J73" s="119"/>
      <c r="K73" s="116"/>
      <c r="L73" s="97"/>
      <c r="M73" s="86"/>
      <c r="N73" s="86"/>
      <c r="O73" s="64"/>
    </row>
    <row r="74" spans="1:15" x14ac:dyDescent="0.25">
      <c r="A74" s="127"/>
      <c r="B74" s="119"/>
      <c r="C74" s="129"/>
      <c r="D74" s="130"/>
      <c r="E74" s="95"/>
      <c r="F74" s="92"/>
      <c r="G74" s="86"/>
      <c r="H74" s="64"/>
      <c r="I74" s="122"/>
      <c r="J74" s="119"/>
      <c r="K74" s="116"/>
      <c r="L74" s="97"/>
      <c r="M74" s="86"/>
      <c r="N74" s="86"/>
      <c r="O74" s="64"/>
    </row>
    <row r="75" spans="1:15" x14ac:dyDescent="0.25">
      <c r="A75" s="127"/>
      <c r="B75" s="119"/>
      <c r="C75" s="129"/>
      <c r="D75" s="130"/>
      <c r="E75" s="95"/>
      <c r="F75" s="92"/>
      <c r="G75" s="86"/>
      <c r="H75" s="64"/>
      <c r="I75" s="122"/>
      <c r="J75" s="119"/>
      <c r="K75" s="116"/>
      <c r="L75" s="97"/>
      <c r="M75" s="86"/>
      <c r="N75" s="86"/>
      <c r="O75" s="64"/>
    </row>
    <row r="76" spans="1:15" x14ac:dyDescent="0.25">
      <c r="A76" s="127"/>
      <c r="B76" s="120"/>
      <c r="C76" s="129"/>
      <c r="D76" s="130"/>
      <c r="E76" s="95"/>
      <c r="F76" s="92"/>
      <c r="G76" s="86"/>
      <c r="H76" s="64"/>
      <c r="I76" s="123"/>
      <c r="J76" s="120"/>
      <c r="K76" s="117"/>
      <c r="L76" s="97"/>
      <c r="M76" s="86"/>
      <c r="N76" s="86"/>
      <c r="O76" s="64"/>
    </row>
    <row r="77" spans="1:15" x14ac:dyDescent="0.25">
      <c r="A77" s="65"/>
      <c r="B77" s="62"/>
      <c r="C77" s="62"/>
      <c r="D77" s="66"/>
      <c r="E77" s="100"/>
      <c r="F77" s="101"/>
      <c r="G77" s="98"/>
      <c r="H77" s="99"/>
      <c r="I77" s="67"/>
      <c r="J77" s="63"/>
      <c r="K77" s="68"/>
      <c r="L77" s="93"/>
      <c r="M77" s="98"/>
      <c r="N77" s="98"/>
      <c r="O77" s="99"/>
    </row>
    <row r="78" spans="1:15" x14ac:dyDescent="0.25">
      <c r="A78" s="123"/>
      <c r="B78" s="119"/>
      <c r="C78" s="128"/>
      <c r="D78" s="117"/>
      <c r="E78" s="94"/>
      <c r="F78" s="91"/>
      <c r="G78" s="69"/>
      <c r="H78" s="70"/>
      <c r="I78" s="122">
        <v>1</v>
      </c>
      <c r="J78" s="119">
        <v>1</v>
      </c>
      <c r="K78" s="116">
        <f>(I78)*(J78)</f>
        <v>1</v>
      </c>
      <c r="L78" s="96"/>
      <c r="M78" s="69"/>
      <c r="N78" s="76"/>
      <c r="O78" s="77"/>
    </row>
    <row r="79" spans="1:15" x14ac:dyDescent="0.25">
      <c r="A79" s="127"/>
      <c r="B79" s="119"/>
      <c r="C79" s="129"/>
      <c r="D79" s="130"/>
      <c r="E79" s="95"/>
      <c r="F79" s="92"/>
      <c r="G79" s="86"/>
      <c r="H79" s="64"/>
      <c r="I79" s="122"/>
      <c r="J79" s="119"/>
      <c r="K79" s="116"/>
      <c r="L79" s="97"/>
      <c r="M79" s="86"/>
      <c r="N79" s="89"/>
      <c r="O79" s="90"/>
    </row>
    <row r="80" spans="1:15" x14ac:dyDescent="0.25">
      <c r="A80" s="127"/>
      <c r="B80" s="119"/>
      <c r="C80" s="129"/>
      <c r="D80" s="130"/>
      <c r="E80" s="95"/>
      <c r="F80" s="92"/>
      <c r="G80" s="86"/>
      <c r="H80" s="64"/>
      <c r="I80" s="122"/>
      <c r="J80" s="119"/>
      <c r="K80" s="116"/>
      <c r="L80" s="97"/>
      <c r="M80" s="86"/>
      <c r="N80" s="89"/>
      <c r="O80" s="90"/>
    </row>
    <row r="81" spans="1:15" x14ac:dyDescent="0.25">
      <c r="A81" s="127"/>
      <c r="B81" s="119"/>
      <c r="C81" s="129"/>
      <c r="D81" s="130"/>
      <c r="E81" s="95"/>
      <c r="F81" s="92"/>
      <c r="G81" s="86"/>
      <c r="H81" s="64"/>
      <c r="I81" s="122"/>
      <c r="J81" s="119"/>
      <c r="K81" s="116"/>
      <c r="L81" s="97"/>
      <c r="M81" s="86"/>
      <c r="N81" s="86"/>
      <c r="O81" s="64"/>
    </row>
    <row r="82" spans="1:15" x14ac:dyDescent="0.25">
      <c r="A82" s="127"/>
      <c r="B82" s="119"/>
      <c r="C82" s="129"/>
      <c r="D82" s="130"/>
      <c r="E82" s="95"/>
      <c r="F82" s="92"/>
      <c r="G82" s="86"/>
      <c r="H82" s="64"/>
      <c r="I82" s="122"/>
      <c r="J82" s="119"/>
      <c r="K82" s="116"/>
      <c r="L82" s="97"/>
      <c r="M82" s="86"/>
      <c r="N82" s="86"/>
      <c r="O82" s="64"/>
    </row>
    <row r="83" spans="1:15" x14ac:dyDescent="0.25">
      <c r="A83" s="127"/>
      <c r="B83" s="119"/>
      <c r="C83" s="129"/>
      <c r="D83" s="130"/>
      <c r="E83" s="95"/>
      <c r="F83" s="92"/>
      <c r="G83" s="86"/>
      <c r="H83" s="64"/>
      <c r="I83" s="122"/>
      <c r="J83" s="119"/>
      <c r="K83" s="116"/>
      <c r="L83" s="97"/>
      <c r="M83" s="86"/>
      <c r="N83" s="86"/>
      <c r="O83" s="64"/>
    </row>
    <row r="84" spans="1:15" x14ac:dyDescent="0.25">
      <c r="A84" s="127"/>
      <c r="B84" s="119"/>
      <c r="C84" s="129"/>
      <c r="D84" s="130"/>
      <c r="E84" s="95"/>
      <c r="F84" s="92"/>
      <c r="G84" s="86"/>
      <c r="H84" s="64"/>
      <c r="I84" s="122"/>
      <c r="J84" s="119"/>
      <c r="K84" s="116"/>
      <c r="L84" s="97"/>
      <c r="M84" s="86"/>
      <c r="N84" s="86"/>
      <c r="O84" s="64"/>
    </row>
    <row r="85" spans="1:15" x14ac:dyDescent="0.25">
      <c r="A85" s="127"/>
      <c r="B85" s="120"/>
      <c r="C85" s="129"/>
      <c r="D85" s="130"/>
      <c r="E85" s="95"/>
      <c r="F85" s="92"/>
      <c r="G85" s="86"/>
      <c r="H85" s="64"/>
      <c r="I85" s="123"/>
      <c r="J85" s="120"/>
      <c r="K85" s="117"/>
      <c r="L85" s="97"/>
      <c r="M85" s="86"/>
      <c r="N85" s="86"/>
      <c r="O85" s="64"/>
    </row>
    <row r="86" spans="1:15" x14ac:dyDescent="0.25">
      <c r="A86" s="65"/>
      <c r="B86" s="62"/>
      <c r="C86" s="62"/>
      <c r="D86" s="66"/>
      <c r="E86" s="100"/>
      <c r="F86" s="101"/>
      <c r="G86" s="98"/>
      <c r="H86" s="99"/>
      <c r="I86" s="67"/>
      <c r="J86" s="63"/>
      <c r="K86" s="68"/>
      <c r="L86" s="93"/>
      <c r="M86" s="98"/>
      <c r="N86" s="98"/>
      <c r="O86" s="99"/>
    </row>
    <row r="87" spans="1:15" x14ac:dyDescent="0.25">
      <c r="A87" s="123"/>
      <c r="B87" s="119"/>
      <c r="C87" s="128"/>
      <c r="D87" s="117"/>
      <c r="E87" s="94"/>
      <c r="F87" s="91"/>
      <c r="G87" s="69"/>
      <c r="H87" s="70"/>
      <c r="I87" s="122">
        <v>1</v>
      </c>
      <c r="J87" s="119">
        <v>1</v>
      </c>
      <c r="K87" s="116">
        <f>(I87)*(J87)</f>
        <v>1</v>
      </c>
      <c r="L87" s="96"/>
      <c r="M87" s="69"/>
      <c r="N87" s="76"/>
      <c r="O87" s="77"/>
    </row>
    <row r="88" spans="1:15" x14ac:dyDescent="0.25">
      <c r="A88" s="127"/>
      <c r="B88" s="119"/>
      <c r="C88" s="129"/>
      <c r="D88" s="130"/>
      <c r="E88" s="95"/>
      <c r="F88" s="92"/>
      <c r="G88" s="86"/>
      <c r="H88" s="64"/>
      <c r="I88" s="122"/>
      <c r="J88" s="119"/>
      <c r="K88" s="116"/>
      <c r="L88" s="97"/>
      <c r="M88" s="86"/>
      <c r="N88" s="89"/>
      <c r="O88" s="90"/>
    </row>
    <row r="89" spans="1:15" x14ac:dyDescent="0.25">
      <c r="A89" s="127"/>
      <c r="B89" s="119"/>
      <c r="C89" s="129"/>
      <c r="D89" s="130"/>
      <c r="E89" s="95"/>
      <c r="F89" s="92"/>
      <c r="G89" s="86"/>
      <c r="H89" s="64"/>
      <c r="I89" s="122"/>
      <c r="J89" s="119"/>
      <c r="K89" s="116"/>
      <c r="L89" s="97"/>
      <c r="M89" s="86"/>
      <c r="N89" s="89"/>
      <c r="O89" s="90"/>
    </row>
    <row r="90" spans="1:15" x14ac:dyDescent="0.25">
      <c r="A90" s="127"/>
      <c r="B90" s="119"/>
      <c r="C90" s="129"/>
      <c r="D90" s="130"/>
      <c r="E90" s="95"/>
      <c r="F90" s="92"/>
      <c r="G90" s="86"/>
      <c r="H90" s="64"/>
      <c r="I90" s="122"/>
      <c r="J90" s="119"/>
      <c r="K90" s="116"/>
      <c r="L90" s="97"/>
      <c r="M90" s="86"/>
      <c r="N90" s="86"/>
      <c r="O90" s="64"/>
    </row>
    <row r="91" spans="1:15" x14ac:dyDescent="0.25">
      <c r="A91" s="127"/>
      <c r="B91" s="119"/>
      <c r="C91" s="129"/>
      <c r="D91" s="130"/>
      <c r="E91" s="95"/>
      <c r="F91" s="92"/>
      <c r="G91" s="86"/>
      <c r="H91" s="64"/>
      <c r="I91" s="122"/>
      <c r="J91" s="119"/>
      <c r="K91" s="116"/>
      <c r="L91" s="97"/>
      <c r="M91" s="86"/>
      <c r="N91" s="86"/>
      <c r="O91" s="64"/>
    </row>
    <row r="92" spans="1:15" x14ac:dyDescent="0.25">
      <c r="A92" s="127"/>
      <c r="B92" s="119"/>
      <c r="C92" s="129"/>
      <c r="D92" s="130"/>
      <c r="E92" s="95"/>
      <c r="F92" s="92"/>
      <c r="G92" s="86"/>
      <c r="H92" s="64"/>
      <c r="I92" s="122"/>
      <c r="J92" s="119"/>
      <c r="K92" s="116"/>
      <c r="L92" s="97"/>
      <c r="M92" s="86"/>
      <c r="N92" s="86"/>
      <c r="O92" s="64"/>
    </row>
    <row r="93" spans="1:15" x14ac:dyDescent="0.25">
      <c r="A93" s="127"/>
      <c r="B93" s="119"/>
      <c r="C93" s="129"/>
      <c r="D93" s="130"/>
      <c r="E93" s="95"/>
      <c r="F93" s="92"/>
      <c r="G93" s="86"/>
      <c r="H93" s="64"/>
      <c r="I93" s="122"/>
      <c r="J93" s="119"/>
      <c r="K93" s="116"/>
      <c r="L93" s="97"/>
      <c r="M93" s="86"/>
      <c r="N93" s="86"/>
      <c r="O93" s="64"/>
    </row>
    <row r="94" spans="1:15" x14ac:dyDescent="0.25">
      <c r="A94" s="127"/>
      <c r="B94" s="120"/>
      <c r="C94" s="129"/>
      <c r="D94" s="130"/>
      <c r="E94" s="95"/>
      <c r="F94" s="92"/>
      <c r="G94" s="86"/>
      <c r="H94" s="64"/>
      <c r="I94" s="123"/>
      <c r="J94" s="120"/>
      <c r="K94" s="117"/>
      <c r="L94" s="97"/>
      <c r="M94" s="86"/>
      <c r="N94" s="86"/>
      <c r="O94" s="64"/>
    </row>
    <row r="95" spans="1:15" x14ac:dyDescent="0.25">
      <c r="A95" s="65"/>
      <c r="B95" s="62"/>
      <c r="C95" s="62"/>
      <c r="D95" s="66"/>
      <c r="E95" s="100"/>
      <c r="F95" s="101"/>
      <c r="G95" s="98"/>
      <c r="H95" s="99"/>
      <c r="I95" s="67"/>
      <c r="J95" s="63"/>
      <c r="K95" s="68"/>
      <c r="L95" s="93"/>
      <c r="M95" s="98"/>
      <c r="N95" s="98"/>
      <c r="O95" s="99"/>
    </row>
    <row r="96" spans="1:15" x14ac:dyDescent="0.25">
      <c r="A96" s="123"/>
      <c r="B96" s="119"/>
      <c r="C96" s="128"/>
      <c r="D96" s="117"/>
      <c r="E96" s="94"/>
      <c r="F96" s="91"/>
      <c r="G96" s="69"/>
      <c r="H96" s="70"/>
      <c r="I96" s="122">
        <v>1</v>
      </c>
      <c r="J96" s="119">
        <v>1</v>
      </c>
      <c r="K96" s="116">
        <f>(I96)*(J96)</f>
        <v>1</v>
      </c>
      <c r="L96" s="96"/>
      <c r="M96" s="69"/>
      <c r="N96" s="76"/>
      <c r="O96" s="77"/>
    </row>
    <row r="97" spans="1:15" x14ac:dyDescent="0.25">
      <c r="A97" s="127"/>
      <c r="B97" s="119"/>
      <c r="C97" s="129"/>
      <c r="D97" s="130"/>
      <c r="E97" s="95"/>
      <c r="F97" s="92"/>
      <c r="G97" s="86"/>
      <c r="H97" s="64"/>
      <c r="I97" s="122"/>
      <c r="J97" s="119"/>
      <c r="K97" s="116"/>
      <c r="L97" s="97"/>
      <c r="M97" s="86"/>
      <c r="N97" s="89"/>
      <c r="O97" s="90"/>
    </row>
    <row r="98" spans="1:15" x14ac:dyDescent="0.25">
      <c r="A98" s="127"/>
      <c r="B98" s="119"/>
      <c r="C98" s="129"/>
      <c r="D98" s="130"/>
      <c r="E98" s="95"/>
      <c r="F98" s="92"/>
      <c r="G98" s="86"/>
      <c r="H98" s="64"/>
      <c r="I98" s="122"/>
      <c r="J98" s="119"/>
      <c r="K98" s="116"/>
      <c r="L98" s="97"/>
      <c r="M98" s="86"/>
      <c r="N98" s="89"/>
      <c r="O98" s="90"/>
    </row>
    <row r="99" spans="1:15" x14ac:dyDescent="0.25">
      <c r="A99" s="127"/>
      <c r="B99" s="119"/>
      <c r="C99" s="129"/>
      <c r="D99" s="130"/>
      <c r="E99" s="95"/>
      <c r="F99" s="92"/>
      <c r="G99" s="86"/>
      <c r="H99" s="64"/>
      <c r="I99" s="122"/>
      <c r="J99" s="119"/>
      <c r="K99" s="116"/>
      <c r="L99" s="97"/>
      <c r="M99" s="86"/>
      <c r="N99" s="86"/>
      <c r="O99" s="64"/>
    </row>
    <row r="100" spans="1:15" x14ac:dyDescent="0.25">
      <c r="A100" s="127"/>
      <c r="B100" s="119"/>
      <c r="C100" s="129"/>
      <c r="D100" s="130"/>
      <c r="E100" s="95"/>
      <c r="F100" s="92"/>
      <c r="G100" s="86"/>
      <c r="H100" s="64"/>
      <c r="I100" s="122"/>
      <c r="J100" s="119"/>
      <c r="K100" s="116"/>
      <c r="L100" s="97"/>
      <c r="M100" s="86"/>
      <c r="N100" s="86"/>
      <c r="O100" s="64"/>
    </row>
    <row r="101" spans="1:15" x14ac:dyDescent="0.25">
      <c r="A101" s="127"/>
      <c r="B101" s="119"/>
      <c r="C101" s="129"/>
      <c r="D101" s="130"/>
      <c r="E101" s="95"/>
      <c r="F101" s="92"/>
      <c r="G101" s="86"/>
      <c r="H101" s="64"/>
      <c r="I101" s="122"/>
      <c r="J101" s="119"/>
      <c r="K101" s="116"/>
      <c r="L101" s="97"/>
      <c r="M101" s="86"/>
      <c r="N101" s="86"/>
      <c r="O101" s="64"/>
    </row>
    <row r="102" spans="1:15" x14ac:dyDescent="0.25">
      <c r="A102" s="127"/>
      <c r="B102" s="119"/>
      <c r="C102" s="129"/>
      <c r="D102" s="130"/>
      <c r="E102" s="95"/>
      <c r="F102" s="92"/>
      <c r="G102" s="86"/>
      <c r="H102" s="64"/>
      <c r="I102" s="122"/>
      <c r="J102" s="119"/>
      <c r="K102" s="116"/>
      <c r="L102" s="97"/>
      <c r="M102" s="86"/>
      <c r="N102" s="86"/>
      <c r="O102" s="64"/>
    </row>
    <row r="103" spans="1:15" x14ac:dyDescent="0.25">
      <c r="A103" s="127"/>
      <c r="B103" s="120"/>
      <c r="C103" s="129"/>
      <c r="D103" s="130"/>
      <c r="E103" s="95"/>
      <c r="F103" s="92"/>
      <c r="G103" s="86"/>
      <c r="H103" s="64"/>
      <c r="I103" s="123"/>
      <c r="J103" s="120"/>
      <c r="K103" s="117"/>
      <c r="L103" s="97"/>
      <c r="M103" s="86"/>
      <c r="N103" s="86"/>
      <c r="O103" s="64"/>
    </row>
    <row r="104" spans="1:15" x14ac:dyDescent="0.25">
      <c r="A104" s="65"/>
      <c r="B104" s="62"/>
      <c r="C104" s="62"/>
      <c r="D104" s="66"/>
      <c r="E104" s="100"/>
      <c r="F104" s="101"/>
      <c r="G104" s="98"/>
      <c r="H104" s="99"/>
      <c r="I104" s="67"/>
      <c r="J104" s="63"/>
      <c r="K104" s="68"/>
      <c r="L104" s="93"/>
      <c r="M104" s="98"/>
      <c r="N104" s="98"/>
      <c r="O104" s="99"/>
    </row>
    <row r="105" spans="1:15" x14ac:dyDescent="0.25">
      <c r="A105" s="123"/>
      <c r="B105" s="119"/>
      <c r="C105" s="128"/>
      <c r="D105" s="117"/>
      <c r="E105" s="94"/>
      <c r="F105" s="91"/>
      <c r="G105" s="69"/>
      <c r="H105" s="70"/>
      <c r="I105" s="122">
        <v>1</v>
      </c>
      <c r="J105" s="119">
        <v>1</v>
      </c>
      <c r="K105" s="116">
        <f>(I105)*(J105)</f>
        <v>1</v>
      </c>
      <c r="L105" s="96"/>
      <c r="M105" s="69"/>
      <c r="N105" s="76"/>
      <c r="O105" s="77"/>
    </row>
    <row r="106" spans="1:15" x14ac:dyDescent="0.25">
      <c r="A106" s="127"/>
      <c r="B106" s="119"/>
      <c r="C106" s="129"/>
      <c r="D106" s="130"/>
      <c r="E106" s="95"/>
      <c r="F106" s="92"/>
      <c r="G106" s="86"/>
      <c r="H106" s="64"/>
      <c r="I106" s="122"/>
      <c r="J106" s="119"/>
      <c r="K106" s="116"/>
      <c r="L106" s="97"/>
      <c r="M106" s="86"/>
      <c r="N106" s="89"/>
      <c r="O106" s="90"/>
    </row>
    <row r="107" spans="1:15" x14ac:dyDescent="0.25">
      <c r="A107" s="127"/>
      <c r="B107" s="119"/>
      <c r="C107" s="129"/>
      <c r="D107" s="130"/>
      <c r="E107" s="95"/>
      <c r="F107" s="92"/>
      <c r="G107" s="86"/>
      <c r="H107" s="64"/>
      <c r="I107" s="122"/>
      <c r="J107" s="119"/>
      <c r="K107" s="116"/>
      <c r="L107" s="97"/>
      <c r="M107" s="86"/>
      <c r="N107" s="89"/>
      <c r="O107" s="90"/>
    </row>
    <row r="108" spans="1:15" x14ac:dyDescent="0.25">
      <c r="A108" s="127"/>
      <c r="B108" s="119"/>
      <c r="C108" s="129"/>
      <c r="D108" s="130"/>
      <c r="E108" s="95"/>
      <c r="F108" s="92"/>
      <c r="G108" s="86"/>
      <c r="H108" s="64"/>
      <c r="I108" s="122"/>
      <c r="J108" s="119"/>
      <c r="K108" s="116"/>
      <c r="L108" s="97"/>
      <c r="M108" s="86"/>
      <c r="N108" s="86"/>
      <c r="O108" s="64"/>
    </row>
    <row r="109" spans="1:15" x14ac:dyDescent="0.25">
      <c r="A109" s="127"/>
      <c r="B109" s="119"/>
      <c r="C109" s="129"/>
      <c r="D109" s="130"/>
      <c r="E109" s="95"/>
      <c r="F109" s="92"/>
      <c r="G109" s="86"/>
      <c r="H109" s="64"/>
      <c r="I109" s="122"/>
      <c r="J109" s="119"/>
      <c r="K109" s="116"/>
      <c r="L109" s="97"/>
      <c r="M109" s="86"/>
      <c r="N109" s="86"/>
      <c r="O109" s="64"/>
    </row>
    <row r="110" spans="1:15" x14ac:dyDescent="0.25">
      <c r="A110" s="127"/>
      <c r="B110" s="119"/>
      <c r="C110" s="129"/>
      <c r="D110" s="130"/>
      <c r="E110" s="95"/>
      <c r="F110" s="92"/>
      <c r="G110" s="86"/>
      <c r="H110" s="64"/>
      <c r="I110" s="122"/>
      <c r="J110" s="119"/>
      <c r="K110" s="116"/>
      <c r="L110" s="97"/>
      <c r="M110" s="86"/>
      <c r="N110" s="86"/>
      <c r="O110" s="64"/>
    </row>
    <row r="111" spans="1:15" x14ac:dyDescent="0.25">
      <c r="A111" s="127"/>
      <c r="B111" s="119"/>
      <c r="C111" s="129"/>
      <c r="D111" s="130"/>
      <c r="E111" s="95"/>
      <c r="F111" s="92"/>
      <c r="G111" s="86"/>
      <c r="H111" s="64"/>
      <c r="I111" s="122"/>
      <c r="J111" s="119"/>
      <c r="K111" s="116"/>
      <c r="L111" s="97"/>
      <c r="M111" s="86"/>
      <c r="N111" s="86"/>
      <c r="O111" s="64"/>
    </row>
    <row r="112" spans="1:15" x14ac:dyDescent="0.25">
      <c r="A112" s="127"/>
      <c r="B112" s="120"/>
      <c r="C112" s="129"/>
      <c r="D112" s="130"/>
      <c r="E112" s="95"/>
      <c r="F112" s="92"/>
      <c r="G112" s="86"/>
      <c r="H112" s="64"/>
      <c r="I112" s="123"/>
      <c r="J112" s="120"/>
      <c r="K112" s="117"/>
      <c r="L112" s="97"/>
      <c r="M112" s="86"/>
      <c r="N112" s="86"/>
      <c r="O112" s="64"/>
    </row>
    <row r="113" spans="1:15" x14ac:dyDescent="0.25">
      <c r="A113" s="65"/>
      <c r="B113" s="62"/>
      <c r="C113" s="62"/>
      <c r="D113" s="66"/>
      <c r="E113" s="100"/>
      <c r="F113" s="101"/>
      <c r="G113" s="98"/>
      <c r="H113" s="99"/>
      <c r="I113" s="67"/>
      <c r="J113" s="63"/>
      <c r="K113" s="68"/>
      <c r="L113" s="93"/>
      <c r="M113" s="98"/>
      <c r="N113" s="98"/>
      <c r="O113" s="99"/>
    </row>
    <row r="114" spans="1:15" x14ac:dyDescent="0.25">
      <c r="A114" s="123"/>
      <c r="B114" s="119"/>
      <c r="C114" s="128"/>
      <c r="D114" s="117"/>
      <c r="E114" s="94"/>
      <c r="F114" s="91"/>
      <c r="G114" s="69"/>
      <c r="H114" s="70"/>
      <c r="I114" s="122">
        <v>1</v>
      </c>
      <c r="J114" s="119">
        <v>1</v>
      </c>
      <c r="K114" s="116">
        <f>(I114)*(J114)</f>
        <v>1</v>
      </c>
      <c r="L114" s="96"/>
      <c r="M114" s="69"/>
      <c r="N114" s="76"/>
      <c r="O114" s="77"/>
    </row>
    <row r="115" spans="1:15" x14ac:dyDescent="0.25">
      <c r="A115" s="127"/>
      <c r="B115" s="119"/>
      <c r="C115" s="129"/>
      <c r="D115" s="130"/>
      <c r="E115" s="95"/>
      <c r="F115" s="92"/>
      <c r="G115" s="86"/>
      <c r="H115" s="64"/>
      <c r="I115" s="122"/>
      <c r="J115" s="119"/>
      <c r="K115" s="116"/>
      <c r="L115" s="97"/>
      <c r="M115" s="86"/>
      <c r="N115" s="89"/>
      <c r="O115" s="90"/>
    </row>
    <row r="116" spans="1:15" x14ac:dyDescent="0.25">
      <c r="A116" s="127"/>
      <c r="B116" s="119"/>
      <c r="C116" s="129"/>
      <c r="D116" s="130"/>
      <c r="E116" s="95"/>
      <c r="F116" s="92"/>
      <c r="G116" s="86"/>
      <c r="H116" s="64"/>
      <c r="I116" s="122"/>
      <c r="J116" s="119"/>
      <c r="K116" s="116"/>
      <c r="L116" s="97"/>
      <c r="M116" s="86"/>
      <c r="N116" s="89"/>
      <c r="O116" s="90"/>
    </row>
    <row r="117" spans="1:15" x14ac:dyDescent="0.25">
      <c r="A117" s="127"/>
      <c r="B117" s="119"/>
      <c r="C117" s="129"/>
      <c r="D117" s="130"/>
      <c r="E117" s="95"/>
      <c r="F117" s="92"/>
      <c r="G117" s="86"/>
      <c r="H117" s="64"/>
      <c r="I117" s="122"/>
      <c r="J117" s="119"/>
      <c r="K117" s="116"/>
      <c r="L117" s="97"/>
      <c r="M117" s="86"/>
      <c r="N117" s="86"/>
      <c r="O117" s="64"/>
    </row>
    <row r="118" spans="1:15" x14ac:dyDescent="0.25">
      <c r="A118" s="127"/>
      <c r="B118" s="119"/>
      <c r="C118" s="129"/>
      <c r="D118" s="130"/>
      <c r="E118" s="95"/>
      <c r="F118" s="92"/>
      <c r="G118" s="86"/>
      <c r="H118" s="64"/>
      <c r="I118" s="122"/>
      <c r="J118" s="119"/>
      <c r="K118" s="116"/>
      <c r="L118" s="97"/>
      <c r="M118" s="86"/>
      <c r="N118" s="86"/>
      <c r="O118" s="64"/>
    </row>
    <row r="119" spans="1:15" x14ac:dyDescent="0.25">
      <c r="A119" s="127"/>
      <c r="B119" s="119"/>
      <c r="C119" s="129"/>
      <c r="D119" s="130"/>
      <c r="E119" s="95"/>
      <c r="F119" s="92"/>
      <c r="G119" s="86"/>
      <c r="H119" s="64"/>
      <c r="I119" s="122"/>
      <c r="J119" s="119"/>
      <c r="K119" s="116"/>
      <c r="L119" s="97"/>
      <c r="M119" s="86"/>
      <c r="N119" s="86"/>
      <c r="O119" s="64"/>
    </row>
    <row r="120" spans="1:15" x14ac:dyDescent="0.25">
      <c r="A120" s="127"/>
      <c r="B120" s="119"/>
      <c r="C120" s="129"/>
      <c r="D120" s="130"/>
      <c r="E120" s="95"/>
      <c r="F120" s="92"/>
      <c r="G120" s="86"/>
      <c r="H120" s="64"/>
      <c r="I120" s="122"/>
      <c r="J120" s="119"/>
      <c r="K120" s="116"/>
      <c r="L120" s="97"/>
      <c r="M120" s="86"/>
      <c r="N120" s="86"/>
      <c r="O120" s="64"/>
    </row>
    <row r="121" spans="1:15" x14ac:dyDescent="0.25">
      <c r="A121" s="127"/>
      <c r="B121" s="120"/>
      <c r="C121" s="129"/>
      <c r="D121" s="130"/>
      <c r="E121" s="95"/>
      <c r="F121" s="92"/>
      <c r="G121" s="86"/>
      <c r="H121" s="64"/>
      <c r="I121" s="123"/>
      <c r="J121" s="120"/>
      <c r="K121" s="117"/>
      <c r="L121" s="97"/>
      <c r="M121" s="86"/>
      <c r="N121" s="86"/>
      <c r="O121" s="64"/>
    </row>
    <row r="122" spans="1:15" x14ac:dyDescent="0.25">
      <c r="A122" s="65"/>
      <c r="B122" s="62"/>
      <c r="C122" s="62"/>
      <c r="D122" s="66"/>
      <c r="E122" s="100"/>
      <c r="F122" s="101"/>
      <c r="G122" s="98"/>
      <c r="H122" s="99"/>
      <c r="I122" s="67"/>
      <c r="J122" s="63"/>
      <c r="K122" s="68"/>
      <c r="L122" s="93"/>
      <c r="M122" s="98"/>
      <c r="N122" s="98"/>
      <c r="O122" s="99"/>
    </row>
    <row r="123" spans="1:15" x14ac:dyDescent="0.25">
      <c r="A123" s="123"/>
      <c r="B123" s="119"/>
      <c r="C123" s="128"/>
      <c r="D123" s="117"/>
      <c r="E123" s="94"/>
      <c r="F123" s="91"/>
      <c r="G123" s="69"/>
      <c r="H123" s="70"/>
      <c r="I123" s="122">
        <v>1</v>
      </c>
      <c r="J123" s="119">
        <v>1</v>
      </c>
      <c r="K123" s="116">
        <f>(I123)*(J123)</f>
        <v>1</v>
      </c>
      <c r="L123" s="96"/>
      <c r="M123" s="69"/>
      <c r="N123" s="76"/>
      <c r="O123" s="77"/>
    </row>
    <row r="124" spans="1:15" x14ac:dyDescent="0.25">
      <c r="A124" s="127"/>
      <c r="B124" s="119"/>
      <c r="C124" s="129"/>
      <c r="D124" s="130"/>
      <c r="E124" s="95"/>
      <c r="F124" s="92"/>
      <c r="G124" s="86"/>
      <c r="H124" s="64"/>
      <c r="I124" s="122"/>
      <c r="J124" s="119"/>
      <c r="K124" s="116"/>
      <c r="L124" s="97"/>
      <c r="M124" s="86"/>
      <c r="N124" s="89"/>
      <c r="O124" s="90"/>
    </row>
    <row r="125" spans="1:15" x14ac:dyDescent="0.25">
      <c r="A125" s="127"/>
      <c r="B125" s="119"/>
      <c r="C125" s="129"/>
      <c r="D125" s="130"/>
      <c r="E125" s="95"/>
      <c r="F125" s="92"/>
      <c r="G125" s="86"/>
      <c r="H125" s="64"/>
      <c r="I125" s="122"/>
      <c r="J125" s="119"/>
      <c r="K125" s="116"/>
      <c r="L125" s="97"/>
      <c r="M125" s="86"/>
      <c r="N125" s="89"/>
      <c r="O125" s="90"/>
    </row>
    <row r="126" spans="1:15" x14ac:dyDescent="0.25">
      <c r="A126" s="127"/>
      <c r="B126" s="119"/>
      <c r="C126" s="129"/>
      <c r="D126" s="130"/>
      <c r="E126" s="95"/>
      <c r="F126" s="92"/>
      <c r="G126" s="86"/>
      <c r="H126" s="64"/>
      <c r="I126" s="122"/>
      <c r="J126" s="119"/>
      <c r="K126" s="116"/>
      <c r="L126" s="97"/>
      <c r="M126" s="86"/>
      <c r="N126" s="86"/>
      <c r="O126" s="64"/>
    </row>
    <row r="127" spans="1:15" x14ac:dyDescent="0.25">
      <c r="A127" s="127"/>
      <c r="B127" s="119"/>
      <c r="C127" s="129"/>
      <c r="D127" s="130"/>
      <c r="E127" s="95"/>
      <c r="F127" s="92"/>
      <c r="G127" s="86"/>
      <c r="H127" s="64"/>
      <c r="I127" s="122"/>
      <c r="J127" s="119"/>
      <c r="K127" s="116"/>
      <c r="L127" s="97"/>
      <c r="M127" s="86"/>
      <c r="N127" s="86"/>
      <c r="O127" s="64"/>
    </row>
    <row r="128" spans="1:15" x14ac:dyDescent="0.25">
      <c r="A128" s="127"/>
      <c r="B128" s="119"/>
      <c r="C128" s="129"/>
      <c r="D128" s="130"/>
      <c r="E128" s="95"/>
      <c r="F128" s="92"/>
      <c r="G128" s="86"/>
      <c r="H128" s="64"/>
      <c r="I128" s="122"/>
      <c r="J128" s="119"/>
      <c r="K128" s="116"/>
      <c r="L128" s="97"/>
      <c r="M128" s="86"/>
      <c r="N128" s="86"/>
      <c r="O128" s="64"/>
    </row>
    <row r="129" spans="1:15" x14ac:dyDescent="0.25">
      <c r="A129" s="127"/>
      <c r="B129" s="119"/>
      <c r="C129" s="129"/>
      <c r="D129" s="130"/>
      <c r="E129" s="95"/>
      <c r="F129" s="92"/>
      <c r="G129" s="86"/>
      <c r="H129" s="64"/>
      <c r="I129" s="122"/>
      <c r="J129" s="119"/>
      <c r="K129" s="116"/>
      <c r="L129" s="97"/>
      <c r="M129" s="86"/>
      <c r="N129" s="86"/>
      <c r="O129" s="64"/>
    </row>
    <row r="130" spans="1:15" x14ac:dyDescent="0.25">
      <c r="A130" s="127"/>
      <c r="B130" s="120"/>
      <c r="C130" s="129"/>
      <c r="D130" s="130"/>
      <c r="E130" s="95"/>
      <c r="F130" s="92"/>
      <c r="G130" s="86"/>
      <c r="H130" s="64"/>
      <c r="I130" s="123"/>
      <c r="J130" s="120"/>
      <c r="K130" s="117"/>
      <c r="L130" s="97"/>
      <c r="M130" s="86"/>
      <c r="N130" s="86"/>
      <c r="O130" s="64"/>
    </row>
    <row r="131" spans="1:15" x14ac:dyDescent="0.25">
      <c r="A131" s="65"/>
      <c r="B131" s="62"/>
      <c r="C131" s="62"/>
      <c r="D131" s="66"/>
      <c r="E131" s="100"/>
      <c r="F131" s="101"/>
      <c r="G131" s="98"/>
      <c r="H131" s="99"/>
      <c r="I131" s="67"/>
      <c r="J131" s="63"/>
      <c r="K131" s="68"/>
      <c r="L131" s="93"/>
      <c r="M131" s="98"/>
      <c r="N131" s="98"/>
      <c r="O131" s="99"/>
    </row>
    <row r="132" spans="1:15" x14ac:dyDescent="0.25">
      <c r="A132" s="123"/>
      <c r="B132" s="119"/>
      <c r="C132" s="128"/>
      <c r="D132" s="117"/>
      <c r="E132" s="94"/>
      <c r="F132" s="91"/>
      <c r="G132" s="69"/>
      <c r="H132" s="70"/>
      <c r="I132" s="122">
        <v>1</v>
      </c>
      <c r="J132" s="119">
        <v>1</v>
      </c>
      <c r="K132" s="116">
        <f>(I132)*(J132)</f>
        <v>1</v>
      </c>
      <c r="L132" s="96"/>
      <c r="M132" s="69"/>
      <c r="N132" s="76"/>
      <c r="O132" s="77"/>
    </row>
    <row r="133" spans="1:15" x14ac:dyDescent="0.25">
      <c r="A133" s="127"/>
      <c r="B133" s="119"/>
      <c r="C133" s="129"/>
      <c r="D133" s="130"/>
      <c r="E133" s="95"/>
      <c r="F133" s="92"/>
      <c r="G133" s="86"/>
      <c r="H133" s="64"/>
      <c r="I133" s="122"/>
      <c r="J133" s="119"/>
      <c r="K133" s="116"/>
      <c r="L133" s="97"/>
      <c r="M133" s="86"/>
      <c r="N133" s="89"/>
      <c r="O133" s="90"/>
    </row>
    <row r="134" spans="1:15" x14ac:dyDescent="0.25">
      <c r="A134" s="127"/>
      <c r="B134" s="119"/>
      <c r="C134" s="129"/>
      <c r="D134" s="130"/>
      <c r="E134" s="95"/>
      <c r="F134" s="92"/>
      <c r="G134" s="86"/>
      <c r="H134" s="64"/>
      <c r="I134" s="122"/>
      <c r="J134" s="119"/>
      <c r="K134" s="116"/>
      <c r="L134" s="97"/>
      <c r="M134" s="86"/>
      <c r="N134" s="89"/>
      <c r="O134" s="90"/>
    </row>
    <row r="135" spans="1:15" x14ac:dyDescent="0.25">
      <c r="A135" s="127"/>
      <c r="B135" s="119"/>
      <c r="C135" s="129"/>
      <c r="D135" s="130"/>
      <c r="E135" s="95"/>
      <c r="F135" s="92"/>
      <c r="G135" s="86"/>
      <c r="H135" s="64"/>
      <c r="I135" s="122"/>
      <c r="J135" s="119"/>
      <c r="K135" s="116"/>
      <c r="L135" s="97"/>
      <c r="M135" s="86"/>
      <c r="N135" s="86"/>
      <c r="O135" s="64"/>
    </row>
    <row r="136" spans="1:15" x14ac:dyDescent="0.25">
      <c r="A136" s="127"/>
      <c r="B136" s="119"/>
      <c r="C136" s="129"/>
      <c r="D136" s="130"/>
      <c r="E136" s="95"/>
      <c r="F136" s="92"/>
      <c r="G136" s="86"/>
      <c r="H136" s="64"/>
      <c r="I136" s="122"/>
      <c r="J136" s="119"/>
      <c r="K136" s="116"/>
      <c r="L136" s="97"/>
      <c r="M136" s="86"/>
      <c r="N136" s="86"/>
      <c r="O136" s="64"/>
    </row>
    <row r="137" spans="1:15" x14ac:dyDescent="0.25">
      <c r="A137" s="127"/>
      <c r="B137" s="119"/>
      <c r="C137" s="129"/>
      <c r="D137" s="130"/>
      <c r="E137" s="95"/>
      <c r="F137" s="92"/>
      <c r="G137" s="86"/>
      <c r="H137" s="64"/>
      <c r="I137" s="122"/>
      <c r="J137" s="119"/>
      <c r="K137" s="116"/>
      <c r="L137" s="97"/>
      <c r="M137" s="86"/>
      <c r="N137" s="86"/>
      <c r="O137" s="64"/>
    </row>
    <row r="138" spans="1:15" x14ac:dyDescent="0.25">
      <c r="A138" s="127"/>
      <c r="B138" s="119"/>
      <c r="C138" s="129"/>
      <c r="D138" s="130"/>
      <c r="E138" s="95"/>
      <c r="F138" s="92"/>
      <c r="G138" s="86"/>
      <c r="H138" s="64"/>
      <c r="I138" s="122"/>
      <c r="J138" s="119"/>
      <c r="K138" s="116"/>
      <c r="L138" s="97"/>
      <c r="M138" s="86"/>
      <c r="N138" s="86"/>
      <c r="O138" s="64"/>
    </row>
    <row r="139" spans="1:15" x14ac:dyDescent="0.25">
      <c r="A139" s="127"/>
      <c r="B139" s="120"/>
      <c r="C139" s="129"/>
      <c r="D139" s="130"/>
      <c r="E139" s="95"/>
      <c r="F139" s="92"/>
      <c r="G139" s="86"/>
      <c r="H139" s="64"/>
      <c r="I139" s="123"/>
      <c r="J139" s="120"/>
      <c r="K139" s="117"/>
      <c r="L139" s="97"/>
      <c r="M139" s="86"/>
      <c r="N139" s="86"/>
      <c r="O139" s="64"/>
    </row>
    <row r="140" spans="1:15" x14ac:dyDescent="0.25">
      <c r="A140" s="65"/>
      <c r="B140" s="62"/>
      <c r="C140" s="62"/>
      <c r="D140" s="66"/>
      <c r="E140" s="100"/>
      <c r="F140" s="101"/>
      <c r="G140" s="98"/>
      <c r="H140" s="99"/>
      <c r="I140" s="67"/>
      <c r="J140" s="63"/>
      <c r="K140" s="68"/>
      <c r="L140" s="93"/>
      <c r="M140" s="98"/>
      <c r="N140" s="98"/>
      <c r="O140" s="99"/>
    </row>
    <row r="141" spans="1:15" x14ac:dyDescent="0.25">
      <c r="A141" s="123"/>
      <c r="B141" s="119"/>
      <c r="C141" s="128"/>
      <c r="D141" s="117"/>
      <c r="E141" s="94"/>
      <c r="F141" s="91"/>
      <c r="G141" s="69"/>
      <c r="H141" s="70"/>
      <c r="I141" s="122">
        <v>1</v>
      </c>
      <c r="J141" s="119">
        <v>1</v>
      </c>
      <c r="K141" s="116">
        <f>(I141)*(J141)</f>
        <v>1</v>
      </c>
      <c r="L141" s="96"/>
      <c r="M141" s="69"/>
      <c r="N141" s="76"/>
      <c r="O141" s="77"/>
    </row>
    <row r="142" spans="1:15" x14ac:dyDescent="0.25">
      <c r="A142" s="127"/>
      <c r="B142" s="119"/>
      <c r="C142" s="129"/>
      <c r="D142" s="130"/>
      <c r="E142" s="95"/>
      <c r="F142" s="92"/>
      <c r="G142" s="86"/>
      <c r="H142" s="64"/>
      <c r="I142" s="122"/>
      <c r="J142" s="119"/>
      <c r="K142" s="116"/>
      <c r="L142" s="97"/>
      <c r="M142" s="86"/>
      <c r="N142" s="89"/>
      <c r="O142" s="90"/>
    </row>
    <row r="143" spans="1:15" x14ac:dyDescent="0.25">
      <c r="A143" s="127"/>
      <c r="B143" s="119"/>
      <c r="C143" s="129"/>
      <c r="D143" s="130"/>
      <c r="E143" s="95"/>
      <c r="F143" s="92"/>
      <c r="G143" s="86"/>
      <c r="H143" s="64"/>
      <c r="I143" s="122"/>
      <c r="J143" s="119"/>
      <c r="K143" s="116"/>
      <c r="L143" s="97"/>
      <c r="M143" s="86"/>
      <c r="N143" s="89"/>
      <c r="O143" s="90"/>
    </row>
    <row r="144" spans="1:15" x14ac:dyDescent="0.25">
      <c r="A144" s="127"/>
      <c r="B144" s="119"/>
      <c r="C144" s="129"/>
      <c r="D144" s="130"/>
      <c r="E144" s="95"/>
      <c r="F144" s="92"/>
      <c r="G144" s="86"/>
      <c r="H144" s="64"/>
      <c r="I144" s="122"/>
      <c r="J144" s="119"/>
      <c r="K144" s="116"/>
      <c r="L144" s="97"/>
      <c r="M144" s="86"/>
      <c r="N144" s="86"/>
      <c r="O144" s="64"/>
    </row>
    <row r="145" spans="1:15" x14ac:dyDescent="0.25">
      <c r="A145" s="127"/>
      <c r="B145" s="119"/>
      <c r="C145" s="129"/>
      <c r="D145" s="130"/>
      <c r="E145" s="95"/>
      <c r="F145" s="92"/>
      <c r="G145" s="86"/>
      <c r="H145" s="64"/>
      <c r="I145" s="122"/>
      <c r="J145" s="119"/>
      <c r="K145" s="116"/>
      <c r="L145" s="97"/>
      <c r="M145" s="86"/>
      <c r="N145" s="86"/>
      <c r="O145" s="64"/>
    </row>
    <row r="146" spans="1:15" x14ac:dyDescent="0.25">
      <c r="A146" s="127"/>
      <c r="B146" s="119"/>
      <c r="C146" s="129"/>
      <c r="D146" s="130"/>
      <c r="E146" s="95"/>
      <c r="F146" s="92"/>
      <c r="G146" s="86"/>
      <c r="H146" s="64"/>
      <c r="I146" s="122"/>
      <c r="J146" s="119"/>
      <c r="K146" s="116"/>
      <c r="L146" s="97"/>
      <c r="M146" s="86"/>
      <c r="N146" s="86"/>
      <c r="O146" s="64"/>
    </row>
    <row r="147" spans="1:15" x14ac:dyDescent="0.25">
      <c r="A147" s="127"/>
      <c r="B147" s="119"/>
      <c r="C147" s="129"/>
      <c r="D147" s="130"/>
      <c r="E147" s="95"/>
      <c r="F147" s="92"/>
      <c r="G147" s="86"/>
      <c r="H147" s="64"/>
      <c r="I147" s="122"/>
      <c r="J147" s="119"/>
      <c r="K147" s="116"/>
      <c r="L147" s="97"/>
      <c r="M147" s="86"/>
      <c r="N147" s="86"/>
      <c r="O147" s="64"/>
    </row>
    <row r="148" spans="1:15" x14ac:dyDescent="0.25">
      <c r="A148" s="127"/>
      <c r="B148" s="120"/>
      <c r="C148" s="129"/>
      <c r="D148" s="130"/>
      <c r="E148" s="95"/>
      <c r="F148" s="92"/>
      <c r="G148" s="86"/>
      <c r="H148" s="64"/>
      <c r="I148" s="123"/>
      <c r="J148" s="120"/>
      <c r="K148" s="117"/>
      <c r="L148" s="97"/>
      <c r="M148" s="86"/>
      <c r="N148" s="86"/>
      <c r="O148" s="64"/>
    </row>
    <row r="149" spans="1:15" x14ac:dyDescent="0.25">
      <c r="A149" s="65"/>
      <c r="B149" s="62"/>
      <c r="C149" s="62"/>
      <c r="D149" s="66"/>
      <c r="E149" s="100"/>
      <c r="F149" s="101"/>
      <c r="G149" s="98"/>
      <c r="H149" s="99"/>
      <c r="I149" s="67"/>
      <c r="J149" s="63"/>
      <c r="K149" s="68"/>
      <c r="L149" s="93"/>
      <c r="M149" s="98"/>
      <c r="N149" s="98"/>
      <c r="O149" s="99"/>
    </row>
    <row r="150" spans="1:15" x14ac:dyDescent="0.25">
      <c r="A150" s="123"/>
      <c r="B150" s="119"/>
      <c r="C150" s="128"/>
      <c r="D150" s="117"/>
      <c r="E150" s="94"/>
      <c r="F150" s="91"/>
      <c r="G150" s="69"/>
      <c r="H150" s="70"/>
      <c r="I150" s="122">
        <v>1</v>
      </c>
      <c r="J150" s="119">
        <v>1</v>
      </c>
      <c r="K150" s="116">
        <f>(I150)*(J150)</f>
        <v>1</v>
      </c>
      <c r="L150" s="96"/>
      <c r="M150" s="69"/>
      <c r="N150" s="76"/>
      <c r="O150" s="77"/>
    </row>
    <row r="151" spans="1:15" x14ac:dyDescent="0.25">
      <c r="A151" s="127"/>
      <c r="B151" s="119"/>
      <c r="C151" s="129"/>
      <c r="D151" s="130"/>
      <c r="E151" s="95"/>
      <c r="F151" s="92"/>
      <c r="G151" s="86"/>
      <c r="H151" s="64"/>
      <c r="I151" s="122"/>
      <c r="J151" s="119"/>
      <c r="K151" s="116"/>
      <c r="L151" s="97"/>
      <c r="M151" s="86"/>
      <c r="N151" s="89"/>
      <c r="O151" s="90"/>
    </row>
    <row r="152" spans="1:15" x14ac:dyDescent="0.25">
      <c r="A152" s="127"/>
      <c r="B152" s="119"/>
      <c r="C152" s="129"/>
      <c r="D152" s="130"/>
      <c r="E152" s="95"/>
      <c r="F152" s="92"/>
      <c r="G152" s="86"/>
      <c r="H152" s="64"/>
      <c r="I152" s="122"/>
      <c r="J152" s="119"/>
      <c r="K152" s="116"/>
      <c r="L152" s="97"/>
      <c r="M152" s="86"/>
      <c r="N152" s="89"/>
      <c r="O152" s="90"/>
    </row>
    <row r="153" spans="1:15" x14ac:dyDescent="0.25">
      <c r="A153" s="127"/>
      <c r="B153" s="119"/>
      <c r="C153" s="129"/>
      <c r="D153" s="130"/>
      <c r="E153" s="95"/>
      <c r="F153" s="92"/>
      <c r="G153" s="86"/>
      <c r="H153" s="64"/>
      <c r="I153" s="122"/>
      <c r="J153" s="119"/>
      <c r="K153" s="116"/>
      <c r="L153" s="97"/>
      <c r="M153" s="86"/>
      <c r="N153" s="86"/>
      <c r="O153" s="64"/>
    </row>
    <row r="154" spans="1:15" x14ac:dyDescent="0.25">
      <c r="A154" s="127"/>
      <c r="B154" s="119"/>
      <c r="C154" s="129"/>
      <c r="D154" s="130"/>
      <c r="E154" s="95"/>
      <c r="F154" s="92"/>
      <c r="G154" s="86"/>
      <c r="H154" s="64"/>
      <c r="I154" s="122"/>
      <c r="J154" s="119"/>
      <c r="K154" s="116"/>
      <c r="L154" s="97"/>
      <c r="M154" s="86"/>
      <c r="N154" s="86"/>
      <c r="O154" s="64"/>
    </row>
    <row r="155" spans="1:15" x14ac:dyDescent="0.25">
      <c r="A155" s="127"/>
      <c r="B155" s="119"/>
      <c r="C155" s="129"/>
      <c r="D155" s="130"/>
      <c r="E155" s="95"/>
      <c r="F155" s="92"/>
      <c r="G155" s="86"/>
      <c r="H155" s="64"/>
      <c r="I155" s="122"/>
      <c r="J155" s="119"/>
      <c r="K155" s="116"/>
      <c r="L155" s="97"/>
      <c r="M155" s="86"/>
      <c r="N155" s="86"/>
      <c r="O155" s="64"/>
    </row>
    <row r="156" spans="1:15" x14ac:dyDescent="0.25">
      <c r="A156" s="127"/>
      <c r="B156" s="119"/>
      <c r="C156" s="129"/>
      <c r="D156" s="130"/>
      <c r="E156" s="95"/>
      <c r="F156" s="92"/>
      <c r="G156" s="86"/>
      <c r="H156" s="64"/>
      <c r="I156" s="122"/>
      <c r="J156" s="119"/>
      <c r="K156" s="116"/>
      <c r="L156" s="97"/>
      <c r="M156" s="86"/>
      <c r="N156" s="86"/>
      <c r="O156" s="64"/>
    </row>
    <row r="157" spans="1:15" x14ac:dyDescent="0.25">
      <c r="A157" s="127"/>
      <c r="B157" s="120"/>
      <c r="C157" s="129"/>
      <c r="D157" s="130"/>
      <c r="E157" s="95"/>
      <c r="F157" s="92"/>
      <c r="G157" s="86"/>
      <c r="H157" s="64"/>
      <c r="I157" s="123"/>
      <c r="J157" s="120"/>
      <c r="K157" s="117"/>
      <c r="L157" s="97"/>
      <c r="M157" s="86"/>
      <c r="N157" s="86"/>
      <c r="O157" s="64"/>
    </row>
    <row r="158" spans="1:15" x14ac:dyDescent="0.25">
      <c r="A158" s="65"/>
      <c r="B158" s="62"/>
      <c r="C158" s="62"/>
      <c r="D158" s="66"/>
      <c r="E158" s="100"/>
      <c r="F158" s="101"/>
      <c r="G158" s="98"/>
      <c r="H158" s="99"/>
      <c r="I158" s="67"/>
      <c r="J158" s="63"/>
      <c r="K158" s="68"/>
      <c r="L158" s="93"/>
      <c r="M158" s="98"/>
      <c r="N158" s="98"/>
      <c r="O158" s="99"/>
    </row>
    <row r="159" spans="1:15" x14ac:dyDescent="0.25">
      <c r="A159" s="123"/>
      <c r="B159" s="119"/>
      <c r="C159" s="128"/>
      <c r="D159" s="117"/>
      <c r="E159" s="94"/>
      <c r="F159" s="91"/>
      <c r="G159" s="69"/>
      <c r="H159" s="70"/>
      <c r="I159" s="122">
        <v>1</v>
      </c>
      <c r="J159" s="119">
        <v>1</v>
      </c>
      <c r="K159" s="116">
        <f>(I159)*(J159)</f>
        <v>1</v>
      </c>
      <c r="L159" s="96"/>
      <c r="M159" s="69"/>
      <c r="N159" s="76"/>
      <c r="O159" s="77"/>
    </row>
    <row r="160" spans="1:15" x14ac:dyDescent="0.25">
      <c r="A160" s="127"/>
      <c r="B160" s="119"/>
      <c r="C160" s="129"/>
      <c r="D160" s="130"/>
      <c r="E160" s="95"/>
      <c r="F160" s="92"/>
      <c r="G160" s="86"/>
      <c r="H160" s="64"/>
      <c r="I160" s="122"/>
      <c r="J160" s="119"/>
      <c r="K160" s="116"/>
      <c r="L160" s="97"/>
      <c r="M160" s="86"/>
      <c r="N160" s="89"/>
      <c r="O160" s="90"/>
    </row>
    <row r="161" spans="1:15" x14ac:dyDescent="0.25">
      <c r="A161" s="127"/>
      <c r="B161" s="119"/>
      <c r="C161" s="129"/>
      <c r="D161" s="130"/>
      <c r="E161" s="95"/>
      <c r="F161" s="92"/>
      <c r="G161" s="86"/>
      <c r="H161" s="64"/>
      <c r="I161" s="122"/>
      <c r="J161" s="119"/>
      <c r="K161" s="116"/>
      <c r="L161" s="97"/>
      <c r="M161" s="86"/>
      <c r="N161" s="89"/>
      <c r="O161" s="90"/>
    </row>
    <row r="162" spans="1:15" x14ac:dyDescent="0.25">
      <c r="A162" s="127"/>
      <c r="B162" s="119"/>
      <c r="C162" s="129"/>
      <c r="D162" s="130"/>
      <c r="E162" s="95"/>
      <c r="F162" s="92"/>
      <c r="G162" s="86"/>
      <c r="H162" s="64"/>
      <c r="I162" s="122"/>
      <c r="J162" s="119"/>
      <c r="K162" s="116"/>
      <c r="L162" s="97"/>
      <c r="M162" s="86"/>
      <c r="N162" s="86"/>
      <c r="O162" s="64"/>
    </row>
    <row r="163" spans="1:15" x14ac:dyDescent="0.25">
      <c r="A163" s="127"/>
      <c r="B163" s="119"/>
      <c r="C163" s="129"/>
      <c r="D163" s="130"/>
      <c r="E163" s="95"/>
      <c r="F163" s="92"/>
      <c r="G163" s="86"/>
      <c r="H163" s="64"/>
      <c r="I163" s="122"/>
      <c r="J163" s="119"/>
      <c r="K163" s="116"/>
      <c r="L163" s="97"/>
      <c r="M163" s="86"/>
      <c r="N163" s="86"/>
      <c r="O163" s="64"/>
    </row>
    <row r="164" spans="1:15" x14ac:dyDescent="0.25">
      <c r="A164" s="127"/>
      <c r="B164" s="119"/>
      <c r="C164" s="129"/>
      <c r="D164" s="130"/>
      <c r="E164" s="95"/>
      <c r="F164" s="92"/>
      <c r="G164" s="86"/>
      <c r="H164" s="64"/>
      <c r="I164" s="122"/>
      <c r="J164" s="119"/>
      <c r="K164" s="116"/>
      <c r="L164" s="97"/>
      <c r="M164" s="86"/>
      <c r="N164" s="86"/>
      <c r="O164" s="64"/>
    </row>
    <row r="165" spans="1:15" x14ac:dyDescent="0.25">
      <c r="A165" s="127"/>
      <c r="B165" s="119"/>
      <c r="C165" s="129"/>
      <c r="D165" s="130"/>
      <c r="E165" s="95"/>
      <c r="F165" s="92"/>
      <c r="G165" s="86"/>
      <c r="H165" s="64"/>
      <c r="I165" s="122"/>
      <c r="J165" s="119"/>
      <c r="K165" s="116"/>
      <c r="L165" s="97"/>
      <c r="M165" s="86"/>
      <c r="N165" s="86"/>
      <c r="O165" s="64"/>
    </row>
    <row r="166" spans="1:15" x14ac:dyDescent="0.25">
      <c r="A166" s="127"/>
      <c r="B166" s="120"/>
      <c r="C166" s="129"/>
      <c r="D166" s="130"/>
      <c r="E166" s="95"/>
      <c r="F166" s="92"/>
      <c r="G166" s="86"/>
      <c r="H166" s="64"/>
      <c r="I166" s="123"/>
      <c r="J166" s="120"/>
      <c r="K166" s="117"/>
      <c r="L166" s="97"/>
      <c r="M166" s="86"/>
      <c r="N166" s="86"/>
      <c r="O166" s="64"/>
    </row>
    <row r="167" spans="1:15" x14ac:dyDescent="0.25">
      <c r="A167" s="65"/>
      <c r="B167" s="62"/>
      <c r="C167" s="62"/>
      <c r="D167" s="66"/>
      <c r="E167" s="100"/>
      <c r="F167" s="101"/>
      <c r="G167" s="98"/>
      <c r="H167" s="99"/>
      <c r="I167" s="67"/>
      <c r="J167" s="63"/>
      <c r="K167" s="68"/>
      <c r="L167" s="93"/>
      <c r="M167" s="98"/>
      <c r="N167" s="98"/>
      <c r="O167" s="99"/>
    </row>
    <row r="168" spans="1:15" x14ac:dyDescent="0.25">
      <c r="A168" s="123"/>
      <c r="B168" s="119"/>
      <c r="C168" s="128"/>
      <c r="D168" s="117"/>
      <c r="E168" s="94"/>
      <c r="F168" s="91"/>
      <c r="G168" s="69"/>
      <c r="H168" s="70"/>
      <c r="I168" s="122">
        <v>1</v>
      </c>
      <c r="J168" s="119">
        <v>1</v>
      </c>
      <c r="K168" s="116">
        <f>(I168)*(J168)</f>
        <v>1</v>
      </c>
      <c r="L168" s="96"/>
      <c r="M168" s="69"/>
      <c r="N168" s="76"/>
      <c r="O168" s="77"/>
    </row>
    <row r="169" spans="1:15" x14ac:dyDescent="0.25">
      <c r="A169" s="127"/>
      <c r="B169" s="119"/>
      <c r="C169" s="129"/>
      <c r="D169" s="130"/>
      <c r="E169" s="95"/>
      <c r="F169" s="92"/>
      <c r="G169" s="86"/>
      <c r="H169" s="64"/>
      <c r="I169" s="122"/>
      <c r="J169" s="119"/>
      <c r="K169" s="116"/>
      <c r="L169" s="97"/>
      <c r="M169" s="86"/>
      <c r="N169" s="89"/>
      <c r="O169" s="90"/>
    </row>
    <row r="170" spans="1:15" x14ac:dyDescent="0.25">
      <c r="A170" s="127"/>
      <c r="B170" s="119"/>
      <c r="C170" s="129"/>
      <c r="D170" s="130"/>
      <c r="E170" s="95"/>
      <c r="F170" s="92"/>
      <c r="G170" s="86"/>
      <c r="H170" s="64"/>
      <c r="I170" s="122"/>
      <c r="J170" s="119"/>
      <c r="K170" s="116"/>
      <c r="L170" s="97"/>
      <c r="M170" s="86"/>
      <c r="N170" s="89"/>
      <c r="O170" s="90"/>
    </row>
    <row r="171" spans="1:15" x14ac:dyDescent="0.25">
      <c r="A171" s="127"/>
      <c r="B171" s="119"/>
      <c r="C171" s="129"/>
      <c r="D171" s="130"/>
      <c r="E171" s="95"/>
      <c r="F171" s="92"/>
      <c r="G171" s="86"/>
      <c r="H171" s="64"/>
      <c r="I171" s="122"/>
      <c r="J171" s="119"/>
      <c r="K171" s="116"/>
      <c r="L171" s="97"/>
      <c r="M171" s="86"/>
      <c r="N171" s="86"/>
      <c r="O171" s="64"/>
    </row>
    <row r="172" spans="1:15" x14ac:dyDescent="0.25">
      <c r="A172" s="127"/>
      <c r="B172" s="119"/>
      <c r="C172" s="129"/>
      <c r="D172" s="130"/>
      <c r="E172" s="95"/>
      <c r="F172" s="92"/>
      <c r="G172" s="86"/>
      <c r="H172" s="64"/>
      <c r="I172" s="122"/>
      <c r="J172" s="119"/>
      <c r="K172" s="116"/>
      <c r="L172" s="97"/>
      <c r="M172" s="86"/>
      <c r="N172" s="86"/>
      <c r="O172" s="64"/>
    </row>
    <row r="173" spans="1:15" x14ac:dyDescent="0.25">
      <c r="A173" s="127"/>
      <c r="B173" s="119"/>
      <c r="C173" s="129"/>
      <c r="D173" s="130"/>
      <c r="E173" s="95"/>
      <c r="F173" s="92"/>
      <c r="G173" s="86"/>
      <c r="H173" s="64"/>
      <c r="I173" s="122"/>
      <c r="J173" s="119"/>
      <c r="K173" s="116"/>
      <c r="L173" s="97"/>
      <c r="M173" s="86"/>
      <c r="N173" s="86"/>
      <c r="O173" s="64"/>
    </row>
    <row r="174" spans="1:15" x14ac:dyDescent="0.25">
      <c r="A174" s="127"/>
      <c r="B174" s="119"/>
      <c r="C174" s="129"/>
      <c r="D174" s="130"/>
      <c r="E174" s="95"/>
      <c r="F174" s="92"/>
      <c r="G174" s="86"/>
      <c r="H174" s="64"/>
      <c r="I174" s="122"/>
      <c r="J174" s="119"/>
      <c r="K174" s="116"/>
      <c r="L174" s="97"/>
      <c r="M174" s="86"/>
      <c r="N174" s="86"/>
      <c r="O174" s="64"/>
    </row>
    <row r="175" spans="1:15" x14ac:dyDescent="0.25">
      <c r="A175" s="127"/>
      <c r="B175" s="120"/>
      <c r="C175" s="129"/>
      <c r="D175" s="130"/>
      <c r="E175" s="95"/>
      <c r="F175" s="92"/>
      <c r="G175" s="86"/>
      <c r="H175" s="64"/>
      <c r="I175" s="123"/>
      <c r="J175" s="120"/>
      <c r="K175" s="117"/>
      <c r="L175" s="97"/>
      <c r="M175" s="86"/>
      <c r="N175" s="86"/>
      <c r="O175" s="64"/>
    </row>
    <row r="176" spans="1:15" x14ac:dyDescent="0.25">
      <c r="A176" s="65"/>
      <c r="B176" s="62"/>
      <c r="C176" s="62"/>
      <c r="D176" s="66"/>
      <c r="E176" s="100"/>
      <c r="F176" s="101"/>
      <c r="G176" s="98"/>
      <c r="H176" s="99"/>
      <c r="I176" s="67"/>
      <c r="J176" s="63"/>
      <c r="K176" s="68"/>
      <c r="L176" s="93"/>
      <c r="M176" s="98"/>
      <c r="N176" s="98"/>
      <c r="O176" s="99"/>
    </row>
    <row r="177" spans="1:15" x14ac:dyDescent="0.25">
      <c r="A177" s="123"/>
      <c r="B177" s="119"/>
      <c r="C177" s="128"/>
      <c r="D177" s="117"/>
      <c r="E177" s="94"/>
      <c r="F177" s="91"/>
      <c r="G177" s="69"/>
      <c r="H177" s="70"/>
      <c r="I177" s="122">
        <v>1</v>
      </c>
      <c r="J177" s="119">
        <v>1</v>
      </c>
      <c r="K177" s="116">
        <f>(I177)*(J177)</f>
        <v>1</v>
      </c>
      <c r="L177" s="96"/>
      <c r="M177" s="69"/>
      <c r="N177" s="76"/>
      <c r="O177" s="77"/>
    </row>
    <row r="178" spans="1:15" x14ac:dyDescent="0.25">
      <c r="A178" s="127"/>
      <c r="B178" s="119"/>
      <c r="C178" s="129"/>
      <c r="D178" s="130"/>
      <c r="E178" s="95"/>
      <c r="F178" s="92"/>
      <c r="G178" s="86"/>
      <c r="H178" s="64"/>
      <c r="I178" s="122"/>
      <c r="J178" s="119"/>
      <c r="K178" s="116"/>
      <c r="L178" s="97"/>
      <c r="M178" s="86"/>
      <c r="N178" s="89"/>
      <c r="O178" s="90"/>
    </row>
    <row r="179" spans="1:15" x14ac:dyDescent="0.25">
      <c r="A179" s="127"/>
      <c r="B179" s="119"/>
      <c r="C179" s="129"/>
      <c r="D179" s="130"/>
      <c r="E179" s="95"/>
      <c r="F179" s="92"/>
      <c r="G179" s="86"/>
      <c r="H179" s="64"/>
      <c r="I179" s="122"/>
      <c r="J179" s="119"/>
      <c r="K179" s="116"/>
      <c r="L179" s="97"/>
      <c r="M179" s="86"/>
      <c r="N179" s="89"/>
      <c r="O179" s="90"/>
    </row>
    <row r="180" spans="1:15" x14ac:dyDescent="0.25">
      <c r="A180" s="127"/>
      <c r="B180" s="119"/>
      <c r="C180" s="129"/>
      <c r="D180" s="130"/>
      <c r="E180" s="95"/>
      <c r="F180" s="92"/>
      <c r="G180" s="86"/>
      <c r="H180" s="64"/>
      <c r="I180" s="122"/>
      <c r="J180" s="119"/>
      <c r="K180" s="116"/>
      <c r="L180" s="97"/>
      <c r="M180" s="86"/>
      <c r="N180" s="86"/>
      <c r="O180" s="64"/>
    </row>
    <row r="181" spans="1:15" x14ac:dyDescent="0.25">
      <c r="A181" s="127"/>
      <c r="B181" s="119"/>
      <c r="C181" s="129"/>
      <c r="D181" s="130"/>
      <c r="E181" s="95"/>
      <c r="F181" s="92"/>
      <c r="G181" s="86"/>
      <c r="H181" s="64"/>
      <c r="I181" s="122"/>
      <c r="J181" s="119"/>
      <c r="K181" s="116"/>
      <c r="L181" s="97"/>
      <c r="M181" s="86"/>
      <c r="N181" s="86"/>
      <c r="O181" s="64"/>
    </row>
    <row r="182" spans="1:15" x14ac:dyDescent="0.25">
      <c r="A182" s="127"/>
      <c r="B182" s="119"/>
      <c r="C182" s="129"/>
      <c r="D182" s="130"/>
      <c r="E182" s="95"/>
      <c r="F182" s="92"/>
      <c r="G182" s="86"/>
      <c r="H182" s="64"/>
      <c r="I182" s="122"/>
      <c r="J182" s="119"/>
      <c r="K182" s="116"/>
      <c r="L182" s="97"/>
      <c r="M182" s="86"/>
      <c r="N182" s="86"/>
      <c r="O182" s="64"/>
    </row>
    <row r="183" spans="1:15" x14ac:dyDescent="0.25">
      <c r="A183" s="127"/>
      <c r="B183" s="119"/>
      <c r="C183" s="129"/>
      <c r="D183" s="130"/>
      <c r="E183" s="95"/>
      <c r="F183" s="92"/>
      <c r="G183" s="86"/>
      <c r="H183" s="64"/>
      <c r="I183" s="122"/>
      <c r="J183" s="119"/>
      <c r="K183" s="116"/>
      <c r="L183" s="97"/>
      <c r="M183" s="86"/>
      <c r="N183" s="86"/>
      <c r="O183" s="64"/>
    </row>
    <row r="184" spans="1:15" x14ac:dyDescent="0.25">
      <c r="A184" s="127"/>
      <c r="B184" s="120"/>
      <c r="C184" s="129"/>
      <c r="D184" s="130"/>
      <c r="E184" s="95"/>
      <c r="F184" s="92"/>
      <c r="G184" s="86"/>
      <c r="H184" s="64"/>
      <c r="I184" s="123"/>
      <c r="J184" s="120"/>
      <c r="K184" s="117"/>
      <c r="L184" s="97"/>
      <c r="M184" s="86"/>
      <c r="N184" s="86"/>
      <c r="O184" s="64"/>
    </row>
    <row r="185" spans="1:15" x14ac:dyDescent="0.25">
      <c r="A185" s="65"/>
      <c r="B185" s="62"/>
      <c r="C185" s="62"/>
      <c r="D185" s="66"/>
      <c r="E185" s="100"/>
      <c r="F185" s="101"/>
      <c r="G185" s="98"/>
      <c r="H185" s="99"/>
      <c r="I185" s="67"/>
      <c r="J185" s="63"/>
      <c r="K185" s="68"/>
      <c r="L185" s="93"/>
      <c r="M185" s="98"/>
      <c r="N185" s="98"/>
      <c r="O185" s="99"/>
    </row>
    <row r="186" spans="1:15" x14ac:dyDescent="0.25">
      <c r="A186" s="123"/>
      <c r="B186" s="119"/>
      <c r="C186" s="128"/>
      <c r="D186" s="117"/>
      <c r="E186" s="94"/>
      <c r="F186" s="91"/>
      <c r="G186" s="69"/>
      <c r="H186" s="70"/>
      <c r="I186" s="122">
        <v>1</v>
      </c>
      <c r="J186" s="119">
        <v>1</v>
      </c>
      <c r="K186" s="116">
        <f>(I186)*(J186)</f>
        <v>1</v>
      </c>
      <c r="L186" s="96"/>
      <c r="M186" s="69"/>
      <c r="N186" s="76"/>
      <c r="O186" s="77"/>
    </row>
    <row r="187" spans="1:15" x14ac:dyDescent="0.25">
      <c r="A187" s="127"/>
      <c r="B187" s="119"/>
      <c r="C187" s="129"/>
      <c r="D187" s="130"/>
      <c r="E187" s="95"/>
      <c r="F187" s="92"/>
      <c r="G187" s="86"/>
      <c r="H187" s="64"/>
      <c r="I187" s="122"/>
      <c r="J187" s="119"/>
      <c r="K187" s="116"/>
      <c r="L187" s="97"/>
      <c r="M187" s="86"/>
      <c r="N187" s="89"/>
      <c r="O187" s="90"/>
    </row>
    <row r="188" spans="1:15" x14ac:dyDescent="0.25">
      <c r="A188" s="127"/>
      <c r="B188" s="119"/>
      <c r="C188" s="129"/>
      <c r="D188" s="130"/>
      <c r="E188" s="95"/>
      <c r="F188" s="92"/>
      <c r="G188" s="86"/>
      <c r="H188" s="64"/>
      <c r="I188" s="122"/>
      <c r="J188" s="119"/>
      <c r="K188" s="116"/>
      <c r="L188" s="97"/>
      <c r="M188" s="86"/>
      <c r="N188" s="89"/>
      <c r="O188" s="90"/>
    </row>
    <row r="189" spans="1:15" x14ac:dyDescent="0.25">
      <c r="A189" s="127"/>
      <c r="B189" s="119"/>
      <c r="C189" s="129"/>
      <c r="D189" s="130"/>
      <c r="E189" s="95"/>
      <c r="F189" s="92"/>
      <c r="G189" s="86"/>
      <c r="H189" s="64"/>
      <c r="I189" s="122"/>
      <c r="J189" s="119"/>
      <c r="K189" s="116"/>
      <c r="L189" s="97"/>
      <c r="M189" s="86"/>
      <c r="N189" s="86"/>
      <c r="O189" s="64"/>
    </row>
    <row r="190" spans="1:15" x14ac:dyDescent="0.25">
      <c r="A190" s="127"/>
      <c r="B190" s="119"/>
      <c r="C190" s="129"/>
      <c r="D190" s="130"/>
      <c r="E190" s="95"/>
      <c r="F190" s="92"/>
      <c r="G190" s="86"/>
      <c r="H190" s="64"/>
      <c r="I190" s="122"/>
      <c r="J190" s="119"/>
      <c r="K190" s="116"/>
      <c r="L190" s="97"/>
      <c r="M190" s="86"/>
      <c r="N190" s="86"/>
      <c r="O190" s="64"/>
    </row>
    <row r="191" spans="1:15" x14ac:dyDescent="0.25">
      <c r="A191" s="127"/>
      <c r="B191" s="119"/>
      <c r="C191" s="129"/>
      <c r="D191" s="130"/>
      <c r="E191" s="95"/>
      <c r="F191" s="92"/>
      <c r="G191" s="86"/>
      <c r="H191" s="64"/>
      <c r="I191" s="122"/>
      <c r="J191" s="119"/>
      <c r="K191" s="116"/>
      <c r="L191" s="97"/>
      <c r="M191" s="86"/>
      <c r="N191" s="86"/>
      <c r="O191" s="64"/>
    </row>
    <row r="192" spans="1:15" x14ac:dyDescent="0.25">
      <c r="A192" s="127"/>
      <c r="B192" s="119"/>
      <c r="C192" s="129"/>
      <c r="D192" s="130"/>
      <c r="E192" s="95"/>
      <c r="F192" s="92"/>
      <c r="G192" s="86"/>
      <c r="H192" s="64"/>
      <c r="I192" s="122"/>
      <c r="J192" s="119"/>
      <c r="K192" s="116"/>
      <c r="L192" s="97"/>
      <c r="M192" s="86"/>
      <c r="N192" s="86"/>
      <c r="O192" s="64"/>
    </row>
    <row r="193" spans="1:15" x14ac:dyDescent="0.25">
      <c r="A193" s="127"/>
      <c r="B193" s="120"/>
      <c r="C193" s="129"/>
      <c r="D193" s="130"/>
      <c r="E193" s="95"/>
      <c r="F193" s="92"/>
      <c r="G193" s="86"/>
      <c r="H193" s="64"/>
      <c r="I193" s="123"/>
      <c r="J193" s="120"/>
      <c r="K193" s="117"/>
      <c r="L193" s="97"/>
      <c r="M193" s="86"/>
      <c r="N193" s="86"/>
      <c r="O193" s="64"/>
    </row>
    <row r="194" spans="1:15" x14ac:dyDescent="0.25">
      <c r="A194" s="65"/>
      <c r="B194" s="62"/>
      <c r="C194" s="62"/>
      <c r="D194" s="66"/>
      <c r="E194" s="100"/>
      <c r="F194" s="101"/>
      <c r="G194" s="98"/>
      <c r="H194" s="99"/>
      <c r="I194" s="67"/>
      <c r="J194" s="63"/>
      <c r="K194" s="68"/>
      <c r="L194" s="93"/>
      <c r="M194" s="98"/>
      <c r="N194" s="98"/>
      <c r="O194" s="99"/>
    </row>
    <row r="195" spans="1:15" x14ac:dyDescent="0.25">
      <c r="A195" s="123"/>
      <c r="B195" s="119"/>
      <c r="C195" s="128"/>
      <c r="D195" s="117"/>
      <c r="E195" s="94"/>
      <c r="F195" s="91"/>
      <c r="G195" s="69"/>
      <c r="H195" s="70"/>
      <c r="I195" s="122">
        <v>1</v>
      </c>
      <c r="J195" s="119">
        <v>1</v>
      </c>
      <c r="K195" s="116">
        <f>(I195)*(J195)</f>
        <v>1</v>
      </c>
      <c r="L195" s="96"/>
      <c r="M195" s="69"/>
      <c r="N195" s="76"/>
      <c r="O195" s="77"/>
    </row>
    <row r="196" spans="1:15" x14ac:dyDescent="0.25">
      <c r="A196" s="127"/>
      <c r="B196" s="119"/>
      <c r="C196" s="129"/>
      <c r="D196" s="130"/>
      <c r="E196" s="95"/>
      <c r="F196" s="92"/>
      <c r="G196" s="86"/>
      <c r="H196" s="64"/>
      <c r="I196" s="122"/>
      <c r="J196" s="119"/>
      <c r="K196" s="116"/>
      <c r="L196" s="97"/>
      <c r="M196" s="86"/>
      <c r="N196" s="89"/>
      <c r="O196" s="90"/>
    </row>
    <row r="197" spans="1:15" x14ac:dyDescent="0.25">
      <c r="A197" s="127"/>
      <c r="B197" s="119"/>
      <c r="C197" s="129"/>
      <c r="D197" s="130"/>
      <c r="E197" s="95"/>
      <c r="F197" s="92"/>
      <c r="G197" s="86"/>
      <c r="H197" s="64"/>
      <c r="I197" s="122"/>
      <c r="J197" s="119"/>
      <c r="K197" s="116"/>
      <c r="L197" s="97"/>
      <c r="M197" s="86"/>
      <c r="N197" s="89"/>
      <c r="O197" s="90"/>
    </row>
    <row r="198" spans="1:15" x14ac:dyDescent="0.25">
      <c r="A198" s="127"/>
      <c r="B198" s="119"/>
      <c r="C198" s="129"/>
      <c r="D198" s="130"/>
      <c r="E198" s="95"/>
      <c r="F198" s="92"/>
      <c r="G198" s="86"/>
      <c r="H198" s="64"/>
      <c r="I198" s="122"/>
      <c r="J198" s="119"/>
      <c r="K198" s="116"/>
      <c r="L198" s="97"/>
      <c r="M198" s="86"/>
      <c r="N198" s="86"/>
      <c r="O198" s="64"/>
    </row>
    <row r="199" spans="1:15" x14ac:dyDescent="0.25">
      <c r="A199" s="127"/>
      <c r="B199" s="119"/>
      <c r="C199" s="129"/>
      <c r="D199" s="130"/>
      <c r="E199" s="95"/>
      <c r="F199" s="92"/>
      <c r="G199" s="86"/>
      <c r="H199" s="64"/>
      <c r="I199" s="122"/>
      <c r="J199" s="119"/>
      <c r="K199" s="116"/>
      <c r="L199" s="97"/>
      <c r="M199" s="86"/>
      <c r="N199" s="86"/>
      <c r="O199" s="64"/>
    </row>
    <row r="200" spans="1:15" x14ac:dyDescent="0.25">
      <c r="A200" s="127"/>
      <c r="B200" s="119"/>
      <c r="C200" s="129"/>
      <c r="D200" s="130"/>
      <c r="E200" s="95"/>
      <c r="F200" s="92"/>
      <c r="G200" s="86"/>
      <c r="H200" s="64"/>
      <c r="I200" s="122"/>
      <c r="J200" s="119"/>
      <c r="K200" s="116"/>
      <c r="L200" s="97"/>
      <c r="M200" s="86"/>
      <c r="N200" s="86"/>
      <c r="O200" s="64"/>
    </row>
    <row r="201" spans="1:15" x14ac:dyDescent="0.25">
      <c r="A201" s="127"/>
      <c r="B201" s="119"/>
      <c r="C201" s="129"/>
      <c r="D201" s="130"/>
      <c r="E201" s="95"/>
      <c r="F201" s="92"/>
      <c r="G201" s="86"/>
      <c r="H201" s="64"/>
      <c r="I201" s="122"/>
      <c r="J201" s="119"/>
      <c r="K201" s="116"/>
      <c r="L201" s="97"/>
      <c r="M201" s="86"/>
      <c r="N201" s="86"/>
      <c r="O201" s="64"/>
    </row>
    <row r="202" spans="1:15" x14ac:dyDescent="0.25">
      <c r="A202" s="127"/>
      <c r="B202" s="120"/>
      <c r="C202" s="129"/>
      <c r="D202" s="130"/>
      <c r="E202" s="95"/>
      <c r="F202" s="92"/>
      <c r="G202" s="86"/>
      <c r="H202" s="64"/>
      <c r="I202" s="123"/>
      <c r="J202" s="120"/>
      <c r="K202" s="117"/>
      <c r="L202" s="97"/>
      <c r="M202" s="86"/>
      <c r="N202" s="86"/>
      <c r="O202" s="64"/>
    </row>
    <row r="203" spans="1:15" x14ac:dyDescent="0.25">
      <c r="A203" s="65"/>
      <c r="B203" s="62"/>
      <c r="C203" s="62"/>
      <c r="D203" s="66"/>
      <c r="E203" s="100"/>
      <c r="F203" s="101"/>
      <c r="G203" s="98"/>
      <c r="H203" s="99"/>
      <c r="I203" s="67"/>
      <c r="J203" s="63"/>
      <c r="K203" s="68"/>
      <c r="L203" s="93"/>
      <c r="M203" s="98"/>
      <c r="N203" s="98"/>
      <c r="O203" s="99"/>
    </row>
    <row r="204" spans="1:15" x14ac:dyDescent="0.25">
      <c r="A204" s="123"/>
      <c r="B204" s="119"/>
      <c r="C204" s="128"/>
      <c r="D204" s="117"/>
      <c r="E204" s="94"/>
      <c r="F204" s="91"/>
      <c r="G204" s="69"/>
      <c r="H204" s="70"/>
      <c r="I204" s="122">
        <v>1</v>
      </c>
      <c r="J204" s="119">
        <v>1</v>
      </c>
      <c r="K204" s="116">
        <f>(I204)*(J204)</f>
        <v>1</v>
      </c>
      <c r="L204" s="96"/>
      <c r="M204" s="69"/>
      <c r="N204" s="76"/>
      <c r="O204" s="77"/>
    </row>
    <row r="205" spans="1:15" x14ac:dyDescent="0.25">
      <c r="A205" s="127"/>
      <c r="B205" s="119"/>
      <c r="C205" s="129"/>
      <c r="D205" s="130"/>
      <c r="E205" s="95"/>
      <c r="F205" s="92"/>
      <c r="G205" s="86"/>
      <c r="H205" s="64"/>
      <c r="I205" s="122"/>
      <c r="J205" s="119"/>
      <c r="K205" s="116"/>
      <c r="L205" s="97"/>
      <c r="M205" s="86"/>
      <c r="N205" s="89"/>
      <c r="O205" s="90"/>
    </row>
    <row r="206" spans="1:15" x14ac:dyDescent="0.25">
      <c r="A206" s="127"/>
      <c r="B206" s="119"/>
      <c r="C206" s="129"/>
      <c r="D206" s="130"/>
      <c r="E206" s="95"/>
      <c r="F206" s="92"/>
      <c r="G206" s="86"/>
      <c r="H206" s="64"/>
      <c r="I206" s="122"/>
      <c r="J206" s="119"/>
      <c r="K206" s="116"/>
      <c r="L206" s="97"/>
      <c r="M206" s="86"/>
      <c r="N206" s="89"/>
      <c r="O206" s="90"/>
    </row>
    <row r="207" spans="1:15" x14ac:dyDescent="0.25">
      <c r="A207" s="127"/>
      <c r="B207" s="119"/>
      <c r="C207" s="129"/>
      <c r="D207" s="130"/>
      <c r="E207" s="95"/>
      <c r="F207" s="92"/>
      <c r="G207" s="86"/>
      <c r="H207" s="64"/>
      <c r="I207" s="122"/>
      <c r="J207" s="119"/>
      <c r="K207" s="116"/>
      <c r="L207" s="97"/>
      <c r="M207" s="86"/>
      <c r="N207" s="86"/>
      <c r="O207" s="64"/>
    </row>
    <row r="208" spans="1:15" x14ac:dyDescent="0.25">
      <c r="A208" s="127"/>
      <c r="B208" s="119"/>
      <c r="C208" s="129"/>
      <c r="D208" s="130"/>
      <c r="E208" s="95"/>
      <c r="F208" s="92"/>
      <c r="G208" s="86"/>
      <c r="H208" s="64"/>
      <c r="I208" s="122"/>
      <c r="J208" s="119"/>
      <c r="K208" s="116"/>
      <c r="L208" s="97"/>
      <c r="M208" s="86"/>
      <c r="N208" s="86"/>
      <c r="O208" s="64"/>
    </row>
    <row r="209" spans="1:15" x14ac:dyDescent="0.25">
      <c r="A209" s="127"/>
      <c r="B209" s="119"/>
      <c r="C209" s="129"/>
      <c r="D209" s="130"/>
      <c r="E209" s="95"/>
      <c r="F209" s="92"/>
      <c r="G209" s="86"/>
      <c r="H209" s="64"/>
      <c r="I209" s="122"/>
      <c r="J209" s="119"/>
      <c r="K209" s="116"/>
      <c r="L209" s="97"/>
      <c r="M209" s="86"/>
      <c r="N209" s="86"/>
      <c r="O209" s="64"/>
    </row>
    <row r="210" spans="1:15" x14ac:dyDescent="0.25">
      <c r="A210" s="127"/>
      <c r="B210" s="119"/>
      <c r="C210" s="129"/>
      <c r="D210" s="130"/>
      <c r="E210" s="95"/>
      <c r="F210" s="92"/>
      <c r="G210" s="86"/>
      <c r="H210" s="64"/>
      <c r="I210" s="122"/>
      <c r="J210" s="119"/>
      <c r="K210" s="116"/>
      <c r="L210" s="97"/>
      <c r="M210" s="86"/>
      <c r="N210" s="86"/>
      <c r="O210" s="64"/>
    </row>
    <row r="211" spans="1:15" x14ac:dyDescent="0.25">
      <c r="A211" s="127"/>
      <c r="B211" s="120"/>
      <c r="C211" s="129"/>
      <c r="D211" s="130"/>
      <c r="E211" s="95"/>
      <c r="F211" s="92"/>
      <c r="G211" s="86"/>
      <c r="H211" s="64"/>
      <c r="I211" s="123"/>
      <c r="J211" s="120"/>
      <c r="K211" s="117"/>
      <c r="L211" s="97"/>
      <c r="M211" s="86"/>
      <c r="N211" s="86"/>
      <c r="O211" s="64"/>
    </row>
    <row r="212" spans="1:15" x14ac:dyDescent="0.25">
      <c r="A212" s="65"/>
      <c r="B212" s="62"/>
      <c r="C212" s="62"/>
      <c r="D212" s="66"/>
      <c r="E212" s="100"/>
      <c r="F212" s="101"/>
      <c r="G212" s="98"/>
      <c r="H212" s="99"/>
      <c r="I212" s="67"/>
      <c r="J212" s="63"/>
      <c r="K212" s="68"/>
      <c r="L212" s="93"/>
      <c r="M212" s="98"/>
      <c r="N212" s="98"/>
      <c r="O212" s="99"/>
    </row>
    <row r="213" spans="1:15" x14ac:dyDescent="0.25">
      <c r="A213" s="123"/>
      <c r="B213" s="119"/>
      <c r="C213" s="128"/>
      <c r="D213" s="117"/>
      <c r="E213" s="94"/>
      <c r="F213" s="91"/>
      <c r="G213" s="69"/>
      <c r="H213" s="70"/>
      <c r="I213" s="122">
        <v>1</v>
      </c>
      <c r="J213" s="119">
        <v>1</v>
      </c>
      <c r="K213" s="116">
        <f>(I213)*(J213)</f>
        <v>1</v>
      </c>
      <c r="L213" s="96"/>
      <c r="M213" s="69"/>
      <c r="N213" s="76"/>
      <c r="O213" s="77"/>
    </row>
    <row r="214" spans="1:15" x14ac:dyDescent="0.25">
      <c r="A214" s="127"/>
      <c r="B214" s="119"/>
      <c r="C214" s="129"/>
      <c r="D214" s="130"/>
      <c r="E214" s="95"/>
      <c r="F214" s="92"/>
      <c r="G214" s="86"/>
      <c r="H214" s="64"/>
      <c r="I214" s="122"/>
      <c r="J214" s="119"/>
      <c r="K214" s="116"/>
      <c r="L214" s="97"/>
      <c r="M214" s="86"/>
      <c r="N214" s="89"/>
      <c r="O214" s="90"/>
    </row>
    <row r="215" spans="1:15" x14ac:dyDescent="0.25">
      <c r="A215" s="127"/>
      <c r="B215" s="119"/>
      <c r="C215" s="129"/>
      <c r="D215" s="130"/>
      <c r="E215" s="95"/>
      <c r="F215" s="92"/>
      <c r="G215" s="86"/>
      <c r="H215" s="64"/>
      <c r="I215" s="122"/>
      <c r="J215" s="119"/>
      <c r="K215" s="116"/>
      <c r="L215" s="97"/>
      <c r="M215" s="86"/>
      <c r="N215" s="89"/>
      <c r="O215" s="90"/>
    </row>
    <row r="216" spans="1:15" x14ac:dyDescent="0.25">
      <c r="A216" s="127"/>
      <c r="B216" s="119"/>
      <c r="C216" s="129"/>
      <c r="D216" s="130"/>
      <c r="E216" s="95"/>
      <c r="F216" s="92"/>
      <c r="G216" s="86"/>
      <c r="H216" s="64"/>
      <c r="I216" s="122"/>
      <c r="J216" s="119"/>
      <c r="K216" s="116"/>
      <c r="L216" s="97"/>
      <c r="M216" s="86"/>
      <c r="N216" s="86"/>
      <c r="O216" s="64"/>
    </row>
    <row r="217" spans="1:15" x14ac:dyDescent="0.25">
      <c r="A217" s="127"/>
      <c r="B217" s="119"/>
      <c r="C217" s="129"/>
      <c r="D217" s="130"/>
      <c r="E217" s="95"/>
      <c r="F217" s="92"/>
      <c r="G217" s="86"/>
      <c r="H217" s="64"/>
      <c r="I217" s="122"/>
      <c r="J217" s="119"/>
      <c r="K217" s="116"/>
      <c r="L217" s="97"/>
      <c r="M217" s="86"/>
      <c r="N217" s="86"/>
      <c r="O217" s="64"/>
    </row>
    <row r="218" spans="1:15" x14ac:dyDescent="0.25">
      <c r="A218" s="127"/>
      <c r="B218" s="119"/>
      <c r="C218" s="129"/>
      <c r="D218" s="130"/>
      <c r="E218" s="95"/>
      <c r="F218" s="92"/>
      <c r="G218" s="86"/>
      <c r="H218" s="64"/>
      <c r="I218" s="122"/>
      <c r="J218" s="119"/>
      <c r="K218" s="116"/>
      <c r="L218" s="97"/>
      <c r="M218" s="86"/>
      <c r="N218" s="86"/>
      <c r="O218" s="64"/>
    </row>
    <row r="219" spans="1:15" x14ac:dyDescent="0.25">
      <c r="A219" s="127"/>
      <c r="B219" s="119"/>
      <c r="C219" s="129"/>
      <c r="D219" s="130"/>
      <c r="E219" s="95"/>
      <c r="F219" s="92"/>
      <c r="G219" s="86"/>
      <c r="H219" s="64"/>
      <c r="I219" s="122"/>
      <c r="J219" s="119"/>
      <c r="K219" s="116"/>
      <c r="L219" s="97"/>
      <c r="M219" s="86"/>
      <c r="N219" s="86"/>
      <c r="O219" s="64"/>
    </row>
    <row r="220" spans="1:15" x14ac:dyDescent="0.25">
      <c r="A220" s="127"/>
      <c r="B220" s="120"/>
      <c r="C220" s="129"/>
      <c r="D220" s="130"/>
      <c r="E220" s="95"/>
      <c r="F220" s="92"/>
      <c r="G220" s="86"/>
      <c r="H220" s="64"/>
      <c r="I220" s="123"/>
      <c r="J220" s="120"/>
      <c r="K220" s="117"/>
      <c r="L220" s="97"/>
      <c r="M220" s="86"/>
      <c r="N220" s="86"/>
      <c r="O220" s="64"/>
    </row>
    <row r="221" spans="1:15" x14ac:dyDescent="0.25">
      <c r="A221" s="65"/>
      <c r="B221" s="62"/>
      <c r="C221" s="62"/>
      <c r="D221" s="66"/>
      <c r="E221" s="100"/>
      <c r="F221" s="101"/>
      <c r="G221" s="98"/>
      <c r="H221" s="99"/>
      <c r="I221" s="67"/>
      <c r="J221" s="63"/>
      <c r="K221" s="68"/>
      <c r="L221" s="93"/>
      <c r="M221" s="98"/>
      <c r="N221" s="98"/>
      <c r="O221" s="99"/>
    </row>
    <row r="222" spans="1:15" x14ac:dyDescent="0.25">
      <c r="A222" s="123"/>
      <c r="B222" s="119"/>
      <c r="C222" s="128"/>
      <c r="D222" s="117"/>
      <c r="E222" s="94"/>
      <c r="F222" s="91"/>
      <c r="G222" s="69"/>
      <c r="H222" s="70"/>
      <c r="I222" s="122">
        <v>1</v>
      </c>
      <c r="J222" s="119">
        <v>1</v>
      </c>
      <c r="K222" s="116">
        <f>(I222)*(J222)</f>
        <v>1</v>
      </c>
      <c r="L222" s="96"/>
      <c r="M222" s="69"/>
      <c r="N222" s="76"/>
      <c r="O222" s="77"/>
    </row>
    <row r="223" spans="1:15" x14ac:dyDescent="0.25">
      <c r="A223" s="127"/>
      <c r="B223" s="119"/>
      <c r="C223" s="129"/>
      <c r="D223" s="130"/>
      <c r="E223" s="95"/>
      <c r="F223" s="92"/>
      <c r="G223" s="86"/>
      <c r="H223" s="64"/>
      <c r="I223" s="122"/>
      <c r="J223" s="119"/>
      <c r="K223" s="116"/>
      <c r="L223" s="97"/>
      <c r="M223" s="86"/>
      <c r="N223" s="89"/>
      <c r="O223" s="90"/>
    </row>
    <row r="224" spans="1:15" x14ac:dyDescent="0.25">
      <c r="A224" s="127"/>
      <c r="B224" s="119"/>
      <c r="C224" s="129"/>
      <c r="D224" s="130"/>
      <c r="E224" s="95"/>
      <c r="F224" s="92"/>
      <c r="G224" s="86"/>
      <c r="H224" s="64"/>
      <c r="I224" s="122"/>
      <c r="J224" s="119"/>
      <c r="K224" s="116"/>
      <c r="L224" s="97"/>
      <c r="M224" s="86"/>
      <c r="N224" s="89"/>
      <c r="O224" s="90"/>
    </row>
    <row r="225" spans="1:15" x14ac:dyDescent="0.25">
      <c r="A225" s="127"/>
      <c r="B225" s="119"/>
      <c r="C225" s="129"/>
      <c r="D225" s="130"/>
      <c r="E225" s="95"/>
      <c r="F225" s="92"/>
      <c r="G225" s="86"/>
      <c r="H225" s="64"/>
      <c r="I225" s="122"/>
      <c r="J225" s="119"/>
      <c r="K225" s="116"/>
      <c r="L225" s="97"/>
      <c r="M225" s="86"/>
      <c r="N225" s="86"/>
      <c r="O225" s="64"/>
    </row>
    <row r="226" spans="1:15" x14ac:dyDescent="0.25">
      <c r="A226" s="127"/>
      <c r="B226" s="119"/>
      <c r="C226" s="129"/>
      <c r="D226" s="130"/>
      <c r="E226" s="95"/>
      <c r="F226" s="92"/>
      <c r="G226" s="86"/>
      <c r="H226" s="64"/>
      <c r="I226" s="122"/>
      <c r="J226" s="119"/>
      <c r="K226" s="116"/>
      <c r="L226" s="97"/>
      <c r="M226" s="86"/>
      <c r="N226" s="86"/>
      <c r="O226" s="64"/>
    </row>
    <row r="227" spans="1:15" x14ac:dyDescent="0.25">
      <c r="A227" s="127"/>
      <c r="B227" s="119"/>
      <c r="C227" s="129"/>
      <c r="D227" s="130"/>
      <c r="E227" s="95"/>
      <c r="F227" s="92"/>
      <c r="G227" s="86"/>
      <c r="H227" s="64"/>
      <c r="I227" s="122"/>
      <c r="J227" s="119"/>
      <c r="K227" s="116"/>
      <c r="L227" s="97"/>
      <c r="M227" s="86"/>
      <c r="N227" s="86"/>
      <c r="O227" s="64"/>
    </row>
    <row r="228" spans="1:15" x14ac:dyDescent="0.25">
      <c r="A228" s="127"/>
      <c r="B228" s="119"/>
      <c r="C228" s="129"/>
      <c r="D228" s="130"/>
      <c r="E228" s="95"/>
      <c r="F228" s="92"/>
      <c r="G228" s="86"/>
      <c r="H228" s="64"/>
      <c r="I228" s="122"/>
      <c r="J228" s="119"/>
      <c r="K228" s="116"/>
      <c r="L228" s="97"/>
      <c r="M228" s="86"/>
      <c r="N228" s="86"/>
      <c r="O228" s="64"/>
    </row>
    <row r="229" spans="1:15" x14ac:dyDescent="0.25">
      <c r="A229" s="127"/>
      <c r="B229" s="120"/>
      <c r="C229" s="129"/>
      <c r="D229" s="130"/>
      <c r="E229" s="95"/>
      <c r="F229" s="92"/>
      <c r="G229" s="86"/>
      <c r="H229" s="64"/>
      <c r="I229" s="123"/>
      <c r="J229" s="120"/>
      <c r="K229" s="117"/>
      <c r="L229" s="97"/>
      <c r="M229" s="86"/>
      <c r="N229" s="86"/>
      <c r="O229" s="64"/>
    </row>
    <row r="230" spans="1:15" x14ac:dyDescent="0.25">
      <c r="A230" s="65"/>
      <c r="B230" s="62"/>
      <c r="C230" s="62"/>
      <c r="D230" s="66"/>
      <c r="E230" s="100"/>
      <c r="F230" s="101"/>
      <c r="G230" s="98"/>
      <c r="H230" s="99"/>
      <c r="I230" s="67"/>
      <c r="J230" s="63"/>
      <c r="K230" s="68"/>
      <c r="L230" s="93"/>
      <c r="M230" s="98"/>
      <c r="N230" s="98"/>
      <c r="O230" s="99"/>
    </row>
    <row r="231" spans="1:15" x14ac:dyDescent="0.25">
      <c r="A231" s="123"/>
      <c r="B231" s="119"/>
      <c r="C231" s="128"/>
      <c r="D231" s="117"/>
      <c r="E231" s="94"/>
      <c r="F231" s="91"/>
      <c r="G231" s="69"/>
      <c r="H231" s="70"/>
      <c r="I231" s="122">
        <v>1</v>
      </c>
      <c r="J231" s="119">
        <v>1</v>
      </c>
      <c r="K231" s="116">
        <f>(I231)*(J231)</f>
        <v>1</v>
      </c>
      <c r="L231" s="96"/>
      <c r="M231" s="69"/>
      <c r="N231" s="76"/>
      <c r="O231" s="77"/>
    </row>
    <row r="232" spans="1:15" x14ac:dyDescent="0.25">
      <c r="A232" s="127"/>
      <c r="B232" s="119"/>
      <c r="C232" s="129"/>
      <c r="D232" s="130"/>
      <c r="E232" s="95"/>
      <c r="F232" s="92"/>
      <c r="G232" s="86"/>
      <c r="H232" s="64"/>
      <c r="I232" s="122"/>
      <c r="J232" s="119"/>
      <c r="K232" s="116"/>
      <c r="L232" s="97"/>
      <c r="M232" s="86"/>
      <c r="N232" s="89"/>
      <c r="O232" s="90"/>
    </row>
    <row r="233" spans="1:15" x14ac:dyDescent="0.25">
      <c r="A233" s="127"/>
      <c r="B233" s="119"/>
      <c r="C233" s="129"/>
      <c r="D233" s="130"/>
      <c r="E233" s="95"/>
      <c r="F233" s="92"/>
      <c r="G233" s="86"/>
      <c r="H233" s="64"/>
      <c r="I233" s="122"/>
      <c r="J233" s="119"/>
      <c r="K233" s="116"/>
      <c r="L233" s="97"/>
      <c r="M233" s="86"/>
      <c r="N233" s="89"/>
      <c r="O233" s="90"/>
    </row>
    <row r="234" spans="1:15" x14ac:dyDescent="0.25">
      <c r="A234" s="127"/>
      <c r="B234" s="119"/>
      <c r="C234" s="129"/>
      <c r="D234" s="130"/>
      <c r="E234" s="95"/>
      <c r="F234" s="92"/>
      <c r="G234" s="86"/>
      <c r="H234" s="64"/>
      <c r="I234" s="122"/>
      <c r="J234" s="119"/>
      <c r="K234" s="116"/>
      <c r="L234" s="97"/>
      <c r="M234" s="86"/>
      <c r="N234" s="86"/>
      <c r="O234" s="64"/>
    </row>
    <row r="235" spans="1:15" x14ac:dyDescent="0.25">
      <c r="A235" s="127"/>
      <c r="B235" s="119"/>
      <c r="C235" s="129"/>
      <c r="D235" s="130"/>
      <c r="E235" s="95"/>
      <c r="F235" s="92"/>
      <c r="G235" s="86"/>
      <c r="H235" s="64"/>
      <c r="I235" s="122"/>
      <c r="J235" s="119"/>
      <c r="K235" s="116"/>
      <c r="L235" s="97"/>
      <c r="M235" s="86"/>
      <c r="N235" s="86"/>
      <c r="O235" s="64"/>
    </row>
    <row r="236" spans="1:15" x14ac:dyDescent="0.25">
      <c r="A236" s="127"/>
      <c r="B236" s="119"/>
      <c r="C236" s="129"/>
      <c r="D236" s="130"/>
      <c r="E236" s="95"/>
      <c r="F236" s="92"/>
      <c r="G236" s="86"/>
      <c r="H236" s="64"/>
      <c r="I236" s="122"/>
      <c r="J236" s="119"/>
      <c r="K236" s="116"/>
      <c r="L236" s="97"/>
      <c r="M236" s="86"/>
      <c r="N236" s="86"/>
      <c r="O236" s="64"/>
    </row>
    <row r="237" spans="1:15" x14ac:dyDescent="0.25">
      <c r="A237" s="127"/>
      <c r="B237" s="119"/>
      <c r="C237" s="129"/>
      <c r="D237" s="130"/>
      <c r="E237" s="95"/>
      <c r="F237" s="92"/>
      <c r="G237" s="86"/>
      <c r="H237" s="64"/>
      <c r="I237" s="122"/>
      <c r="J237" s="119"/>
      <c r="K237" s="116"/>
      <c r="L237" s="97"/>
      <c r="M237" s="86"/>
      <c r="N237" s="86"/>
      <c r="O237" s="64"/>
    </row>
    <row r="238" spans="1:15" x14ac:dyDescent="0.25">
      <c r="A238" s="127"/>
      <c r="B238" s="120"/>
      <c r="C238" s="129"/>
      <c r="D238" s="130"/>
      <c r="E238" s="95"/>
      <c r="F238" s="92"/>
      <c r="G238" s="86"/>
      <c r="H238" s="64"/>
      <c r="I238" s="123"/>
      <c r="J238" s="120"/>
      <c r="K238" s="117"/>
      <c r="L238" s="97"/>
      <c r="M238" s="86"/>
      <c r="N238" s="86"/>
      <c r="O238" s="64"/>
    </row>
    <row r="239" spans="1:15" x14ac:dyDescent="0.25">
      <c r="A239" s="65"/>
      <c r="B239" s="62"/>
      <c r="C239" s="62"/>
      <c r="D239" s="66"/>
      <c r="E239" s="100"/>
      <c r="F239" s="101"/>
      <c r="G239" s="98"/>
      <c r="H239" s="99"/>
      <c r="I239" s="67"/>
      <c r="J239" s="63"/>
      <c r="K239" s="68"/>
      <c r="L239" s="93"/>
      <c r="M239" s="98"/>
      <c r="N239" s="98"/>
      <c r="O239" s="99"/>
    </row>
    <row r="240" spans="1:15" x14ac:dyDescent="0.25">
      <c r="A240" s="123"/>
      <c r="B240" s="119"/>
      <c r="C240" s="128"/>
      <c r="D240" s="117"/>
      <c r="E240" s="94"/>
      <c r="F240" s="91"/>
      <c r="G240" s="69"/>
      <c r="H240" s="70"/>
      <c r="I240" s="122">
        <v>1</v>
      </c>
      <c r="J240" s="119">
        <v>1</v>
      </c>
      <c r="K240" s="116">
        <f>(I240)*(J240)</f>
        <v>1</v>
      </c>
      <c r="L240" s="96"/>
      <c r="M240" s="69"/>
      <c r="N240" s="76"/>
      <c r="O240" s="77"/>
    </row>
    <row r="241" spans="1:15" x14ac:dyDescent="0.25">
      <c r="A241" s="127"/>
      <c r="B241" s="119"/>
      <c r="C241" s="129"/>
      <c r="D241" s="130"/>
      <c r="E241" s="95"/>
      <c r="F241" s="92"/>
      <c r="G241" s="86"/>
      <c r="H241" s="64"/>
      <c r="I241" s="122"/>
      <c r="J241" s="119"/>
      <c r="K241" s="116"/>
      <c r="L241" s="97"/>
      <c r="M241" s="86"/>
      <c r="N241" s="89"/>
      <c r="O241" s="90"/>
    </row>
    <row r="242" spans="1:15" x14ac:dyDescent="0.25">
      <c r="A242" s="127"/>
      <c r="B242" s="119"/>
      <c r="C242" s="129"/>
      <c r="D242" s="130"/>
      <c r="E242" s="95"/>
      <c r="F242" s="92"/>
      <c r="G242" s="86"/>
      <c r="H242" s="64"/>
      <c r="I242" s="122"/>
      <c r="J242" s="119"/>
      <c r="K242" s="116"/>
      <c r="L242" s="97"/>
      <c r="M242" s="86"/>
      <c r="N242" s="89"/>
      <c r="O242" s="90"/>
    </row>
    <row r="243" spans="1:15" x14ac:dyDescent="0.25">
      <c r="A243" s="127"/>
      <c r="B243" s="119"/>
      <c r="C243" s="129"/>
      <c r="D243" s="130"/>
      <c r="E243" s="95"/>
      <c r="F243" s="92"/>
      <c r="G243" s="86"/>
      <c r="H243" s="64"/>
      <c r="I243" s="122"/>
      <c r="J243" s="119"/>
      <c r="K243" s="116"/>
      <c r="L243" s="97"/>
      <c r="M243" s="86"/>
      <c r="N243" s="86"/>
      <c r="O243" s="64"/>
    </row>
    <row r="244" spans="1:15" x14ac:dyDescent="0.25">
      <c r="A244" s="127"/>
      <c r="B244" s="119"/>
      <c r="C244" s="129"/>
      <c r="D244" s="130"/>
      <c r="E244" s="95"/>
      <c r="F244" s="92"/>
      <c r="G244" s="86"/>
      <c r="H244" s="64"/>
      <c r="I244" s="122"/>
      <c r="J244" s="119"/>
      <c r="K244" s="116"/>
      <c r="L244" s="97"/>
      <c r="M244" s="86"/>
      <c r="N244" s="86"/>
      <c r="O244" s="64"/>
    </row>
    <row r="245" spans="1:15" x14ac:dyDescent="0.25">
      <c r="A245" s="127"/>
      <c r="B245" s="119"/>
      <c r="C245" s="129"/>
      <c r="D245" s="130"/>
      <c r="E245" s="95"/>
      <c r="F245" s="92"/>
      <c r="G245" s="86"/>
      <c r="H245" s="64"/>
      <c r="I245" s="122"/>
      <c r="J245" s="119"/>
      <c r="K245" s="116"/>
      <c r="L245" s="97"/>
      <c r="M245" s="86"/>
      <c r="N245" s="86"/>
      <c r="O245" s="64"/>
    </row>
    <row r="246" spans="1:15" x14ac:dyDescent="0.25">
      <c r="A246" s="127"/>
      <c r="B246" s="119"/>
      <c r="C246" s="129"/>
      <c r="D246" s="130"/>
      <c r="E246" s="95"/>
      <c r="F246" s="92"/>
      <c r="G246" s="86"/>
      <c r="H246" s="64"/>
      <c r="I246" s="122"/>
      <c r="J246" s="119"/>
      <c r="K246" s="116"/>
      <c r="L246" s="97"/>
      <c r="M246" s="86"/>
      <c r="N246" s="86"/>
      <c r="O246" s="64"/>
    </row>
    <row r="247" spans="1:15" x14ac:dyDescent="0.25">
      <c r="A247" s="127"/>
      <c r="B247" s="120"/>
      <c r="C247" s="129"/>
      <c r="D247" s="130"/>
      <c r="E247" s="95"/>
      <c r="F247" s="92"/>
      <c r="G247" s="86"/>
      <c r="H247" s="64"/>
      <c r="I247" s="123"/>
      <c r="J247" s="120"/>
      <c r="K247" s="117"/>
      <c r="L247" s="97"/>
      <c r="M247" s="86"/>
      <c r="N247" s="86"/>
      <c r="O247" s="64"/>
    </row>
    <row r="248" spans="1:15" x14ac:dyDescent="0.25">
      <c r="A248" s="65"/>
      <c r="B248" s="62"/>
      <c r="C248" s="62"/>
      <c r="D248" s="66"/>
      <c r="E248" s="100"/>
      <c r="F248" s="101"/>
      <c r="G248" s="98"/>
      <c r="H248" s="99"/>
      <c r="I248" s="67"/>
      <c r="J248" s="63"/>
      <c r="K248" s="68"/>
      <c r="L248" s="93"/>
      <c r="M248" s="98"/>
      <c r="N248" s="98"/>
      <c r="O248" s="99"/>
    </row>
    <row r="249" spans="1:15" x14ac:dyDescent="0.25">
      <c r="A249" s="123"/>
      <c r="B249" s="119"/>
      <c r="C249" s="128"/>
      <c r="D249" s="117"/>
      <c r="E249" s="94"/>
      <c r="F249" s="91"/>
      <c r="G249" s="69"/>
      <c r="H249" s="70"/>
      <c r="I249" s="122">
        <v>1</v>
      </c>
      <c r="J249" s="119">
        <v>1</v>
      </c>
      <c r="K249" s="116">
        <f>(I249)*(J249)</f>
        <v>1</v>
      </c>
      <c r="L249" s="96"/>
      <c r="M249" s="69"/>
      <c r="N249" s="76"/>
      <c r="O249" s="77"/>
    </row>
    <row r="250" spans="1:15" x14ac:dyDescent="0.25">
      <c r="A250" s="127"/>
      <c r="B250" s="119"/>
      <c r="C250" s="129"/>
      <c r="D250" s="130"/>
      <c r="E250" s="95"/>
      <c r="F250" s="92"/>
      <c r="G250" s="86"/>
      <c r="H250" s="64"/>
      <c r="I250" s="122"/>
      <c r="J250" s="119"/>
      <c r="K250" s="116"/>
      <c r="L250" s="97"/>
      <c r="M250" s="86"/>
      <c r="N250" s="89"/>
      <c r="O250" s="90"/>
    </row>
    <row r="251" spans="1:15" x14ac:dyDescent="0.25">
      <c r="A251" s="127"/>
      <c r="B251" s="119"/>
      <c r="C251" s="129"/>
      <c r="D251" s="130"/>
      <c r="E251" s="95"/>
      <c r="F251" s="92"/>
      <c r="G251" s="86"/>
      <c r="H251" s="64"/>
      <c r="I251" s="122"/>
      <c r="J251" s="119"/>
      <c r="K251" s="116"/>
      <c r="L251" s="97"/>
      <c r="M251" s="86"/>
      <c r="N251" s="89"/>
      <c r="O251" s="90"/>
    </row>
    <row r="252" spans="1:15" x14ac:dyDescent="0.25">
      <c r="A252" s="127"/>
      <c r="B252" s="119"/>
      <c r="C252" s="129"/>
      <c r="D252" s="130"/>
      <c r="E252" s="95"/>
      <c r="F252" s="92"/>
      <c r="G252" s="86"/>
      <c r="H252" s="64"/>
      <c r="I252" s="122"/>
      <c r="J252" s="119"/>
      <c r="K252" s="116"/>
      <c r="L252" s="97"/>
      <c r="M252" s="86"/>
      <c r="N252" s="86"/>
      <c r="O252" s="64"/>
    </row>
    <row r="253" spans="1:15" x14ac:dyDescent="0.25">
      <c r="A253" s="127"/>
      <c r="B253" s="119"/>
      <c r="C253" s="129"/>
      <c r="D253" s="130"/>
      <c r="E253" s="95"/>
      <c r="F253" s="92"/>
      <c r="G253" s="86"/>
      <c r="H253" s="64"/>
      <c r="I253" s="122"/>
      <c r="J253" s="119"/>
      <c r="K253" s="116"/>
      <c r="L253" s="97"/>
      <c r="M253" s="86"/>
      <c r="N253" s="86"/>
      <c r="O253" s="64"/>
    </row>
    <row r="254" spans="1:15" x14ac:dyDescent="0.25">
      <c r="A254" s="127"/>
      <c r="B254" s="119"/>
      <c r="C254" s="129"/>
      <c r="D254" s="130"/>
      <c r="E254" s="95"/>
      <c r="F254" s="92"/>
      <c r="G254" s="86"/>
      <c r="H254" s="64"/>
      <c r="I254" s="122"/>
      <c r="J254" s="119"/>
      <c r="K254" s="116"/>
      <c r="L254" s="97"/>
      <c r="M254" s="86"/>
      <c r="N254" s="86"/>
      <c r="O254" s="64"/>
    </row>
    <row r="255" spans="1:15" x14ac:dyDescent="0.25">
      <c r="A255" s="127"/>
      <c r="B255" s="119"/>
      <c r="C255" s="129"/>
      <c r="D255" s="130"/>
      <c r="E255" s="95"/>
      <c r="F255" s="92"/>
      <c r="G255" s="86"/>
      <c r="H255" s="64"/>
      <c r="I255" s="122"/>
      <c r="J255" s="119"/>
      <c r="K255" s="116"/>
      <c r="L255" s="97"/>
      <c r="M255" s="86"/>
      <c r="N255" s="86"/>
      <c r="O255" s="64"/>
    </row>
    <row r="256" spans="1:15" x14ac:dyDescent="0.25">
      <c r="A256" s="127"/>
      <c r="B256" s="120"/>
      <c r="C256" s="129"/>
      <c r="D256" s="130"/>
      <c r="E256" s="95"/>
      <c r="F256" s="92"/>
      <c r="G256" s="86"/>
      <c r="H256" s="64"/>
      <c r="I256" s="123"/>
      <c r="J256" s="120"/>
      <c r="K256" s="117"/>
      <c r="L256" s="97"/>
      <c r="M256" s="86"/>
      <c r="N256" s="86"/>
      <c r="O256" s="64"/>
    </row>
    <row r="257" spans="1:15" x14ac:dyDescent="0.25">
      <c r="A257" s="65"/>
      <c r="B257" s="62"/>
      <c r="C257" s="62"/>
      <c r="D257" s="66"/>
      <c r="E257" s="100"/>
      <c r="F257" s="101"/>
      <c r="G257" s="98"/>
      <c r="H257" s="99"/>
      <c r="I257" s="67"/>
      <c r="J257" s="63"/>
      <c r="K257" s="68"/>
      <c r="L257" s="93"/>
      <c r="M257" s="98"/>
      <c r="N257" s="98"/>
      <c r="O257" s="99"/>
    </row>
    <row r="258" spans="1:15" x14ac:dyDescent="0.25">
      <c r="A258" s="123"/>
      <c r="B258" s="119"/>
      <c r="C258" s="128"/>
      <c r="D258" s="117"/>
      <c r="E258" s="94"/>
      <c r="F258" s="91"/>
      <c r="G258" s="69"/>
      <c r="H258" s="70"/>
      <c r="I258" s="122">
        <v>1</v>
      </c>
      <c r="J258" s="119">
        <v>1</v>
      </c>
      <c r="K258" s="116">
        <f>(I258)*(J258)</f>
        <v>1</v>
      </c>
      <c r="L258" s="96"/>
      <c r="M258" s="69"/>
      <c r="N258" s="76"/>
      <c r="O258" s="77"/>
    </row>
    <row r="259" spans="1:15" x14ac:dyDescent="0.25">
      <c r="A259" s="127"/>
      <c r="B259" s="119"/>
      <c r="C259" s="129"/>
      <c r="D259" s="130"/>
      <c r="E259" s="95"/>
      <c r="F259" s="92"/>
      <c r="G259" s="86"/>
      <c r="H259" s="64"/>
      <c r="I259" s="122"/>
      <c r="J259" s="119"/>
      <c r="K259" s="116"/>
      <c r="L259" s="97"/>
      <c r="M259" s="86"/>
      <c r="N259" s="89"/>
      <c r="O259" s="90"/>
    </row>
    <row r="260" spans="1:15" x14ac:dyDescent="0.25">
      <c r="A260" s="127"/>
      <c r="B260" s="119"/>
      <c r="C260" s="129"/>
      <c r="D260" s="130"/>
      <c r="E260" s="95"/>
      <c r="F260" s="92"/>
      <c r="G260" s="86"/>
      <c r="H260" s="64"/>
      <c r="I260" s="122"/>
      <c r="J260" s="119"/>
      <c r="K260" s="116"/>
      <c r="L260" s="97"/>
      <c r="M260" s="86"/>
      <c r="N260" s="89"/>
      <c r="O260" s="90"/>
    </row>
    <row r="261" spans="1:15" x14ac:dyDescent="0.25">
      <c r="A261" s="127"/>
      <c r="B261" s="119"/>
      <c r="C261" s="129"/>
      <c r="D261" s="130"/>
      <c r="E261" s="95"/>
      <c r="F261" s="92"/>
      <c r="G261" s="86"/>
      <c r="H261" s="64"/>
      <c r="I261" s="122"/>
      <c r="J261" s="119"/>
      <c r="K261" s="116"/>
      <c r="L261" s="97"/>
      <c r="M261" s="86"/>
      <c r="N261" s="86"/>
      <c r="O261" s="64"/>
    </row>
    <row r="262" spans="1:15" x14ac:dyDescent="0.25">
      <c r="A262" s="127"/>
      <c r="B262" s="119"/>
      <c r="C262" s="129"/>
      <c r="D262" s="130"/>
      <c r="E262" s="95"/>
      <c r="F262" s="92"/>
      <c r="G262" s="86"/>
      <c r="H262" s="64"/>
      <c r="I262" s="122"/>
      <c r="J262" s="119"/>
      <c r="K262" s="116"/>
      <c r="L262" s="97"/>
      <c r="M262" s="86"/>
      <c r="N262" s="86"/>
      <c r="O262" s="64"/>
    </row>
    <row r="263" spans="1:15" x14ac:dyDescent="0.25">
      <c r="A263" s="127"/>
      <c r="B263" s="119"/>
      <c r="C263" s="129"/>
      <c r="D263" s="130"/>
      <c r="E263" s="95"/>
      <c r="F263" s="92"/>
      <c r="G263" s="86"/>
      <c r="H263" s="64"/>
      <c r="I263" s="122"/>
      <c r="J263" s="119"/>
      <c r="K263" s="116"/>
      <c r="L263" s="97"/>
      <c r="M263" s="86"/>
      <c r="N263" s="86"/>
      <c r="O263" s="64"/>
    </row>
    <row r="264" spans="1:15" x14ac:dyDescent="0.25">
      <c r="A264" s="127"/>
      <c r="B264" s="119"/>
      <c r="C264" s="129"/>
      <c r="D264" s="130"/>
      <c r="E264" s="95"/>
      <c r="F264" s="92"/>
      <c r="G264" s="86"/>
      <c r="H264" s="64"/>
      <c r="I264" s="122"/>
      <c r="J264" s="119"/>
      <c r="K264" s="116"/>
      <c r="L264" s="97"/>
      <c r="M264" s="86"/>
      <c r="N264" s="86"/>
      <c r="O264" s="64"/>
    </row>
    <row r="265" spans="1:15" x14ac:dyDescent="0.25">
      <c r="A265" s="127"/>
      <c r="B265" s="120"/>
      <c r="C265" s="129"/>
      <c r="D265" s="130"/>
      <c r="E265" s="95"/>
      <c r="F265" s="92"/>
      <c r="G265" s="86"/>
      <c r="H265" s="64"/>
      <c r="I265" s="123"/>
      <c r="J265" s="120"/>
      <c r="K265" s="117"/>
      <c r="L265" s="97"/>
      <c r="M265" s="86"/>
      <c r="N265" s="86"/>
      <c r="O265" s="64"/>
    </row>
    <row r="266" spans="1:15" x14ac:dyDescent="0.25">
      <c r="A266" s="65"/>
      <c r="B266" s="62"/>
      <c r="C266" s="62"/>
      <c r="D266" s="66"/>
      <c r="E266" s="100"/>
      <c r="F266" s="101"/>
      <c r="G266" s="98"/>
      <c r="H266" s="99"/>
      <c r="I266" s="67"/>
      <c r="J266" s="63"/>
      <c r="K266" s="68"/>
      <c r="L266" s="93"/>
      <c r="M266" s="98"/>
      <c r="N266" s="98"/>
      <c r="O266" s="99"/>
    </row>
    <row r="267" spans="1:15" x14ac:dyDescent="0.25">
      <c r="A267" s="123"/>
      <c r="B267" s="119"/>
      <c r="C267" s="128"/>
      <c r="D267" s="117"/>
      <c r="E267" s="94"/>
      <c r="F267" s="91"/>
      <c r="G267" s="69"/>
      <c r="H267" s="70"/>
      <c r="I267" s="122">
        <v>1</v>
      </c>
      <c r="J267" s="119">
        <v>1</v>
      </c>
      <c r="K267" s="116">
        <f>(I267)*(J267)</f>
        <v>1</v>
      </c>
      <c r="L267" s="96"/>
      <c r="M267" s="69"/>
      <c r="N267" s="76"/>
      <c r="O267" s="77"/>
    </row>
    <row r="268" spans="1:15" x14ac:dyDescent="0.25">
      <c r="A268" s="127"/>
      <c r="B268" s="119"/>
      <c r="C268" s="129"/>
      <c r="D268" s="130"/>
      <c r="E268" s="95"/>
      <c r="F268" s="92"/>
      <c r="G268" s="86"/>
      <c r="H268" s="64"/>
      <c r="I268" s="122"/>
      <c r="J268" s="119"/>
      <c r="K268" s="116"/>
      <c r="L268" s="97"/>
      <c r="M268" s="86"/>
      <c r="N268" s="89"/>
      <c r="O268" s="90"/>
    </row>
    <row r="269" spans="1:15" x14ac:dyDescent="0.25">
      <c r="A269" s="127"/>
      <c r="B269" s="119"/>
      <c r="C269" s="129"/>
      <c r="D269" s="130"/>
      <c r="E269" s="95"/>
      <c r="F269" s="92"/>
      <c r="G269" s="86"/>
      <c r="H269" s="64"/>
      <c r="I269" s="122"/>
      <c r="J269" s="119"/>
      <c r="K269" s="116"/>
      <c r="L269" s="97"/>
      <c r="M269" s="86"/>
      <c r="N269" s="89"/>
      <c r="O269" s="90"/>
    </row>
    <row r="270" spans="1:15" x14ac:dyDescent="0.25">
      <c r="A270" s="127"/>
      <c r="B270" s="119"/>
      <c r="C270" s="129"/>
      <c r="D270" s="130"/>
      <c r="E270" s="95"/>
      <c r="F270" s="92"/>
      <c r="G270" s="86"/>
      <c r="H270" s="64"/>
      <c r="I270" s="122"/>
      <c r="J270" s="119"/>
      <c r="K270" s="116"/>
      <c r="L270" s="97"/>
      <c r="M270" s="86"/>
      <c r="N270" s="86"/>
      <c r="O270" s="64"/>
    </row>
    <row r="271" spans="1:15" x14ac:dyDescent="0.25">
      <c r="A271" s="127"/>
      <c r="B271" s="119"/>
      <c r="C271" s="129"/>
      <c r="D271" s="130"/>
      <c r="E271" s="95"/>
      <c r="F271" s="92"/>
      <c r="G271" s="86"/>
      <c r="H271" s="64"/>
      <c r="I271" s="122"/>
      <c r="J271" s="119"/>
      <c r="K271" s="116"/>
      <c r="L271" s="97"/>
      <c r="M271" s="86"/>
      <c r="N271" s="86"/>
      <c r="O271" s="64"/>
    </row>
    <row r="272" spans="1:15" x14ac:dyDescent="0.25">
      <c r="A272" s="127"/>
      <c r="B272" s="119"/>
      <c r="C272" s="129"/>
      <c r="D272" s="130"/>
      <c r="E272" s="95"/>
      <c r="F272" s="92"/>
      <c r="G272" s="86"/>
      <c r="H272" s="64"/>
      <c r="I272" s="122"/>
      <c r="J272" s="119"/>
      <c r="K272" s="116"/>
      <c r="L272" s="97"/>
      <c r="M272" s="86"/>
      <c r="N272" s="86"/>
      <c r="O272" s="64"/>
    </row>
    <row r="273" spans="1:15" x14ac:dyDescent="0.25">
      <c r="A273" s="127"/>
      <c r="B273" s="119"/>
      <c r="C273" s="129"/>
      <c r="D273" s="130"/>
      <c r="E273" s="95"/>
      <c r="F273" s="92"/>
      <c r="G273" s="86"/>
      <c r="H273" s="64"/>
      <c r="I273" s="122"/>
      <c r="J273" s="119"/>
      <c r="K273" s="116"/>
      <c r="L273" s="97"/>
      <c r="M273" s="86"/>
      <c r="N273" s="86"/>
      <c r="O273" s="64"/>
    </row>
    <row r="274" spans="1:15" x14ac:dyDescent="0.25">
      <c r="A274" s="127"/>
      <c r="B274" s="120"/>
      <c r="C274" s="129"/>
      <c r="D274" s="130"/>
      <c r="E274" s="95"/>
      <c r="F274" s="92"/>
      <c r="G274" s="86"/>
      <c r="H274" s="64"/>
      <c r="I274" s="123"/>
      <c r="J274" s="120"/>
      <c r="K274" s="117"/>
      <c r="L274" s="97"/>
      <c r="M274" s="86"/>
      <c r="N274" s="86"/>
      <c r="O274" s="64"/>
    </row>
    <row r="275" spans="1:15" x14ac:dyDescent="0.25">
      <c r="A275" s="65"/>
      <c r="B275" s="62"/>
      <c r="C275" s="62"/>
      <c r="D275" s="66"/>
      <c r="E275" s="100"/>
      <c r="F275" s="101"/>
      <c r="G275" s="98"/>
      <c r="H275" s="99"/>
      <c r="I275" s="67"/>
      <c r="J275" s="63"/>
      <c r="K275" s="68"/>
      <c r="L275" s="93"/>
      <c r="M275" s="98"/>
      <c r="N275" s="98"/>
      <c r="O275" s="99"/>
    </row>
    <row r="276" spans="1:15" x14ac:dyDescent="0.25">
      <c r="A276" s="123"/>
      <c r="B276" s="119"/>
      <c r="C276" s="128"/>
      <c r="D276" s="117"/>
      <c r="E276" s="94"/>
      <c r="F276" s="91"/>
      <c r="G276" s="69"/>
      <c r="H276" s="70"/>
      <c r="I276" s="122">
        <v>1</v>
      </c>
      <c r="J276" s="119">
        <v>1</v>
      </c>
      <c r="K276" s="116">
        <f>(I276)*(J276)</f>
        <v>1</v>
      </c>
      <c r="L276" s="96"/>
      <c r="M276" s="69"/>
      <c r="N276" s="76"/>
      <c r="O276" s="77"/>
    </row>
    <row r="277" spans="1:15" x14ac:dyDescent="0.25">
      <c r="A277" s="127"/>
      <c r="B277" s="119"/>
      <c r="C277" s="129"/>
      <c r="D277" s="130"/>
      <c r="E277" s="95"/>
      <c r="F277" s="92"/>
      <c r="G277" s="86"/>
      <c r="H277" s="64"/>
      <c r="I277" s="122"/>
      <c r="J277" s="119"/>
      <c r="K277" s="116"/>
      <c r="L277" s="97"/>
      <c r="M277" s="86"/>
      <c r="N277" s="89"/>
      <c r="O277" s="90"/>
    </row>
    <row r="278" spans="1:15" x14ac:dyDescent="0.25">
      <c r="A278" s="127"/>
      <c r="B278" s="119"/>
      <c r="C278" s="129"/>
      <c r="D278" s="130"/>
      <c r="E278" s="95"/>
      <c r="F278" s="92"/>
      <c r="G278" s="86"/>
      <c r="H278" s="64"/>
      <c r="I278" s="122"/>
      <c r="J278" s="119"/>
      <c r="K278" s="116"/>
      <c r="L278" s="97"/>
      <c r="M278" s="86"/>
      <c r="N278" s="89"/>
      <c r="O278" s="90"/>
    </row>
    <row r="279" spans="1:15" x14ac:dyDescent="0.25">
      <c r="A279" s="127"/>
      <c r="B279" s="119"/>
      <c r="C279" s="129"/>
      <c r="D279" s="130"/>
      <c r="E279" s="95"/>
      <c r="F279" s="92"/>
      <c r="G279" s="86"/>
      <c r="H279" s="64"/>
      <c r="I279" s="122"/>
      <c r="J279" s="119"/>
      <c r="K279" s="116"/>
      <c r="L279" s="97"/>
      <c r="M279" s="86"/>
      <c r="N279" s="86"/>
      <c r="O279" s="64"/>
    </row>
    <row r="280" spans="1:15" x14ac:dyDescent="0.25">
      <c r="A280" s="127"/>
      <c r="B280" s="119"/>
      <c r="C280" s="129"/>
      <c r="D280" s="130"/>
      <c r="E280" s="95"/>
      <c r="F280" s="92"/>
      <c r="G280" s="86"/>
      <c r="H280" s="64"/>
      <c r="I280" s="122"/>
      <c r="J280" s="119"/>
      <c r="K280" s="116"/>
      <c r="L280" s="97"/>
      <c r="M280" s="86"/>
      <c r="N280" s="86"/>
      <c r="O280" s="64"/>
    </row>
    <row r="281" spans="1:15" x14ac:dyDescent="0.25">
      <c r="A281" s="127"/>
      <c r="B281" s="119"/>
      <c r="C281" s="129"/>
      <c r="D281" s="130"/>
      <c r="E281" s="95"/>
      <c r="F281" s="92"/>
      <c r="G281" s="86"/>
      <c r="H281" s="64"/>
      <c r="I281" s="122"/>
      <c r="J281" s="119"/>
      <c r="K281" s="116"/>
      <c r="L281" s="97"/>
      <c r="M281" s="86"/>
      <c r="N281" s="86"/>
      <c r="O281" s="64"/>
    </row>
    <row r="282" spans="1:15" x14ac:dyDescent="0.25">
      <c r="A282" s="127"/>
      <c r="B282" s="119"/>
      <c r="C282" s="129"/>
      <c r="D282" s="130"/>
      <c r="E282" s="95"/>
      <c r="F282" s="92"/>
      <c r="G282" s="86"/>
      <c r="H282" s="64"/>
      <c r="I282" s="122"/>
      <c r="J282" s="119"/>
      <c r="K282" s="116"/>
      <c r="L282" s="97"/>
      <c r="M282" s="86"/>
      <c r="N282" s="86"/>
      <c r="O282" s="64"/>
    </row>
    <row r="283" spans="1:15" x14ac:dyDescent="0.25">
      <c r="A283" s="127"/>
      <c r="B283" s="120"/>
      <c r="C283" s="129"/>
      <c r="D283" s="130"/>
      <c r="E283" s="95"/>
      <c r="F283" s="92"/>
      <c r="G283" s="86"/>
      <c r="H283" s="64"/>
      <c r="I283" s="123"/>
      <c r="J283" s="120"/>
      <c r="K283" s="117"/>
      <c r="L283" s="97"/>
      <c r="M283" s="86"/>
      <c r="N283" s="86"/>
      <c r="O283" s="64"/>
    </row>
    <row r="284" spans="1:15" x14ac:dyDescent="0.25">
      <c r="A284" s="65"/>
      <c r="B284" s="62"/>
      <c r="C284" s="62"/>
      <c r="D284" s="66"/>
      <c r="E284" s="100"/>
      <c r="F284" s="101"/>
      <c r="G284" s="98"/>
      <c r="H284" s="99"/>
      <c r="I284" s="67"/>
      <c r="J284" s="63"/>
      <c r="K284" s="68"/>
      <c r="L284" s="93"/>
      <c r="M284" s="98"/>
      <c r="N284" s="98"/>
      <c r="O284" s="99"/>
    </row>
    <row r="285" spans="1:15" x14ac:dyDescent="0.25">
      <c r="A285" s="123"/>
      <c r="B285" s="119"/>
      <c r="C285" s="128"/>
      <c r="D285" s="117"/>
      <c r="E285" s="94"/>
      <c r="F285" s="91"/>
      <c r="G285" s="69"/>
      <c r="H285" s="70"/>
      <c r="I285" s="122">
        <v>1</v>
      </c>
      <c r="J285" s="119">
        <v>1</v>
      </c>
      <c r="K285" s="116">
        <f>(I285)*(J285)</f>
        <v>1</v>
      </c>
      <c r="L285" s="96"/>
      <c r="M285" s="69"/>
      <c r="N285" s="76"/>
      <c r="O285" s="77"/>
    </row>
    <row r="286" spans="1:15" x14ac:dyDescent="0.25">
      <c r="A286" s="127"/>
      <c r="B286" s="119"/>
      <c r="C286" s="129"/>
      <c r="D286" s="130"/>
      <c r="E286" s="95"/>
      <c r="F286" s="92"/>
      <c r="G286" s="86"/>
      <c r="H286" s="64"/>
      <c r="I286" s="122"/>
      <c r="J286" s="119"/>
      <c r="K286" s="116"/>
      <c r="L286" s="97"/>
      <c r="M286" s="86"/>
      <c r="N286" s="89"/>
      <c r="O286" s="90"/>
    </row>
    <row r="287" spans="1:15" x14ac:dyDescent="0.25">
      <c r="A287" s="127"/>
      <c r="B287" s="119"/>
      <c r="C287" s="129"/>
      <c r="D287" s="130"/>
      <c r="E287" s="95"/>
      <c r="F287" s="92"/>
      <c r="G287" s="86"/>
      <c r="H287" s="64"/>
      <c r="I287" s="122"/>
      <c r="J287" s="119"/>
      <c r="K287" s="116"/>
      <c r="L287" s="97"/>
      <c r="M287" s="86"/>
      <c r="N287" s="89"/>
      <c r="O287" s="90"/>
    </row>
    <row r="288" spans="1:15" x14ac:dyDescent="0.25">
      <c r="A288" s="127"/>
      <c r="B288" s="119"/>
      <c r="C288" s="129"/>
      <c r="D288" s="130"/>
      <c r="E288" s="95"/>
      <c r="F288" s="92"/>
      <c r="G288" s="86"/>
      <c r="H288" s="64"/>
      <c r="I288" s="122"/>
      <c r="J288" s="119"/>
      <c r="K288" s="116"/>
      <c r="L288" s="97"/>
      <c r="M288" s="86"/>
      <c r="N288" s="86"/>
      <c r="O288" s="64"/>
    </row>
    <row r="289" spans="1:15" x14ac:dyDescent="0.25">
      <c r="A289" s="127"/>
      <c r="B289" s="119"/>
      <c r="C289" s="129"/>
      <c r="D289" s="130"/>
      <c r="E289" s="95"/>
      <c r="F289" s="92"/>
      <c r="G289" s="86"/>
      <c r="H289" s="64"/>
      <c r="I289" s="122"/>
      <c r="J289" s="119"/>
      <c r="K289" s="116"/>
      <c r="L289" s="97"/>
      <c r="M289" s="86"/>
      <c r="N289" s="86"/>
      <c r="O289" s="64"/>
    </row>
    <row r="290" spans="1:15" x14ac:dyDescent="0.25">
      <c r="A290" s="127"/>
      <c r="B290" s="119"/>
      <c r="C290" s="129"/>
      <c r="D290" s="130"/>
      <c r="E290" s="95"/>
      <c r="F290" s="92"/>
      <c r="G290" s="86"/>
      <c r="H290" s="64"/>
      <c r="I290" s="122"/>
      <c r="J290" s="119"/>
      <c r="K290" s="116"/>
      <c r="L290" s="97"/>
      <c r="M290" s="86"/>
      <c r="N290" s="86"/>
      <c r="O290" s="64"/>
    </row>
    <row r="291" spans="1:15" x14ac:dyDescent="0.25">
      <c r="A291" s="127"/>
      <c r="B291" s="119"/>
      <c r="C291" s="129"/>
      <c r="D291" s="130"/>
      <c r="E291" s="95"/>
      <c r="F291" s="92"/>
      <c r="G291" s="86"/>
      <c r="H291" s="64"/>
      <c r="I291" s="122"/>
      <c r="J291" s="119"/>
      <c r="K291" s="116"/>
      <c r="L291" s="97"/>
      <c r="M291" s="86"/>
      <c r="N291" s="86"/>
      <c r="O291" s="64"/>
    </row>
    <row r="292" spans="1:15" x14ac:dyDescent="0.25">
      <c r="A292" s="127"/>
      <c r="B292" s="120"/>
      <c r="C292" s="129"/>
      <c r="D292" s="130"/>
      <c r="E292" s="95"/>
      <c r="F292" s="92"/>
      <c r="G292" s="86"/>
      <c r="H292" s="64"/>
      <c r="I292" s="123"/>
      <c r="J292" s="120"/>
      <c r="K292" s="117"/>
      <c r="L292" s="97"/>
      <c r="M292" s="86"/>
      <c r="N292" s="86"/>
      <c r="O292" s="64"/>
    </row>
    <row r="293" spans="1:15" x14ac:dyDescent="0.25">
      <c r="A293" s="65"/>
      <c r="B293" s="62"/>
      <c r="C293" s="62"/>
      <c r="D293" s="66"/>
      <c r="E293" s="100"/>
      <c r="F293" s="101"/>
      <c r="G293" s="98"/>
      <c r="H293" s="99"/>
      <c r="I293" s="67"/>
      <c r="J293" s="63"/>
      <c r="K293" s="68"/>
      <c r="L293" s="93"/>
      <c r="M293" s="98"/>
      <c r="N293" s="98"/>
      <c r="O293" s="99"/>
    </row>
    <row r="294" spans="1:15" x14ac:dyDescent="0.25">
      <c r="A294" s="123"/>
      <c r="B294" s="119"/>
      <c r="C294" s="128"/>
      <c r="D294" s="117"/>
      <c r="E294" s="94"/>
      <c r="F294" s="91"/>
      <c r="G294" s="69"/>
      <c r="H294" s="70"/>
      <c r="I294" s="122">
        <v>1</v>
      </c>
      <c r="J294" s="119">
        <v>1</v>
      </c>
      <c r="K294" s="116">
        <f>(I294)*(J294)</f>
        <v>1</v>
      </c>
      <c r="L294" s="96"/>
      <c r="M294" s="69"/>
      <c r="N294" s="76"/>
      <c r="O294" s="77"/>
    </row>
    <row r="295" spans="1:15" x14ac:dyDescent="0.25">
      <c r="A295" s="127"/>
      <c r="B295" s="119"/>
      <c r="C295" s="129"/>
      <c r="D295" s="130"/>
      <c r="E295" s="95"/>
      <c r="F295" s="92"/>
      <c r="G295" s="86"/>
      <c r="H295" s="64"/>
      <c r="I295" s="122"/>
      <c r="J295" s="119"/>
      <c r="K295" s="116"/>
      <c r="L295" s="97"/>
      <c r="M295" s="86"/>
      <c r="N295" s="89"/>
      <c r="O295" s="90"/>
    </row>
    <row r="296" spans="1:15" x14ac:dyDescent="0.25">
      <c r="A296" s="127"/>
      <c r="B296" s="119"/>
      <c r="C296" s="129"/>
      <c r="D296" s="130"/>
      <c r="E296" s="95"/>
      <c r="F296" s="92"/>
      <c r="G296" s="86"/>
      <c r="H296" s="64"/>
      <c r="I296" s="122"/>
      <c r="J296" s="119"/>
      <c r="K296" s="116"/>
      <c r="L296" s="97"/>
      <c r="M296" s="86"/>
      <c r="N296" s="89"/>
      <c r="O296" s="90"/>
    </row>
    <row r="297" spans="1:15" x14ac:dyDescent="0.25">
      <c r="A297" s="127"/>
      <c r="B297" s="119"/>
      <c r="C297" s="129"/>
      <c r="D297" s="130"/>
      <c r="E297" s="95"/>
      <c r="F297" s="92"/>
      <c r="G297" s="86"/>
      <c r="H297" s="64"/>
      <c r="I297" s="122"/>
      <c r="J297" s="119"/>
      <c r="K297" s="116"/>
      <c r="L297" s="97"/>
      <c r="M297" s="86"/>
      <c r="N297" s="86"/>
      <c r="O297" s="64"/>
    </row>
    <row r="298" spans="1:15" x14ac:dyDescent="0.25">
      <c r="A298" s="127"/>
      <c r="B298" s="119"/>
      <c r="C298" s="129"/>
      <c r="D298" s="130"/>
      <c r="E298" s="95"/>
      <c r="F298" s="92"/>
      <c r="G298" s="86"/>
      <c r="H298" s="64"/>
      <c r="I298" s="122"/>
      <c r="J298" s="119"/>
      <c r="K298" s="116"/>
      <c r="L298" s="97"/>
      <c r="M298" s="86"/>
      <c r="N298" s="86"/>
      <c r="O298" s="64"/>
    </row>
    <row r="299" spans="1:15" x14ac:dyDescent="0.25">
      <c r="A299" s="127"/>
      <c r="B299" s="119"/>
      <c r="C299" s="129"/>
      <c r="D299" s="130"/>
      <c r="E299" s="95"/>
      <c r="F299" s="92"/>
      <c r="G299" s="86"/>
      <c r="H299" s="64"/>
      <c r="I299" s="122"/>
      <c r="J299" s="119"/>
      <c r="K299" s="116"/>
      <c r="L299" s="97"/>
      <c r="M299" s="86"/>
      <c r="N299" s="86"/>
      <c r="O299" s="64"/>
    </row>
    <row r="300" spans="1:15" x14ac:dyDescent="0.25">
      <c r="A300" s="127"/>
      <c r="B300" s="119"/>
      <c r="C300" s="129"/>
      <c r="D300" s="130"/>
      <c r="E300" s="95"/>
      <c r="F300" s="92"/>
      <c r="G300" s="86"/>
      <c r="H300" s="64"/>
      <c r="I300" s="122"/>
      <c r="J300" s="119"/>
      <c r="K300" s="116"/>
      <c r="L300" s="97"/>
      <c r="M300" s="86"/>
      <c r="N300" s="86"/>
      <c r="O300" s="64"/>
    </row>
    <row r="301" spans="1:15" x14ac:dyDescent="0.25">
      <c r="A301" s="127"/>
      <c r="B301" s="120"/>
      <c r="C301" s="129"/>
      <c r="D301" s="130"/>
      <c r="E301" s="95"/>
      <c r="F301" s="92"/>
      <c r="G301" s="86"/>
      <c r="H301" s="64"/>
      <c r="I301" s="123"/>
      <c r="J301" s="120"/>
      <c r="K301" s="117"/>
      <c r="L301" s="97"/>
      <c r="M301" s="86"/>
      <c r="N301" s="86"/>
      <c r="O301" s="64"/>
    </row>
    <row r="302" spans="1:15" x14ac:dyDescent="0.25">
      <c r="A302" s="65"/>
      <c r="B302" s="62"/>
      <c r="C302" s="62"/>
      <c r="D302" s="66"/>
      <c r="E302" s="100"/>
      <c r="F302" s="101"/>
      <c r="G302" s="98"/>
      <c r="H302" s="99"/>
      <c r="I302" s="67"/>
      <c r="J302" s="63"/>
      <c r="K302" s="68"/>
      <c r="L302" s="93"/>
      <c r="M302" s="98"/>
      <c r="N302" s="98"/>
      <c r="O302" s="99"/>
    </row>
    <row r="303" spans="1:15" x14ac:dyDescent="0.25">
      <c r="A303" s="123"/>
      <c r="B303" s="119"/>
      <c r="C303" s="128"/>
      <c r="D303" s="117"/>
      <c r="E303" s="94"/>
      <c r="F303" s="91"/>
      <c r="G303" s="69"/>
      <c r="H303" s="70"/>
      <c r="I303" s="122">
        <v>1</v>
      </c>
      <c r="J303" s="119">
        <v>1</v>
      </c>
      <c r="K303" s="116">
        <f>(I303)*(J303)</f>
        <v>1</v>
      </c>
      <c r="L303" s="96"/>
      <c r="M303" s="69"/>
      <c r="N303" s="76"/>
      <c r="O303" s="77"/>
    </row>
    <row r="304" spans="1:15" x14ac:dyDescent="0.25">
      <c r="A304" s="127"/>
      <c r="B304" s="119"/>
      <c r="C304" s="129"/>
      <c r="D304" s="130"/>
      <c r="E304" s="95"/>
      <c r="F304" s="92"/>
      <c r="G304" s="86"/>
      <c r="H304" s="64"/>
      <c r="I304" s="122"/>
      <c r="J304" s="119"/>
      <c r="K304" s="116"/>
      <c r="L304" s="97"/>
      <c r="M304" s="86"/>
      <c r="N304" s="89"/>
      <c r="O304" s="90"/>
    </row>
    <row r="305" spans="1:15" x14ac:dyDescent="0.25">
      <c r="A305" s="127"/>
      <c r="B305" s="119"/>
      <c r="C305" s="129"/>
      <c r="D305" s="130"/>
      <c r="E305" s="95"/>
      <c r="F305" s="92"/>
      <c r="G305" s="86"/>
      <c r="H305" s="64"/>
      <c r="I305" s="122"/>
      <c r="J305" s="119"/>
      <c r="K305" s="116"/>
      <c r="L305" s="97"/>
      <c r="M305" s="86"/>
      <c r="N305" s="89"/>
      <c r="O305" s="90"/>
    </row>
    <row r="306" spans="1:15" x14ac:dyDescent="0.25">
      <c r="A306" s="127"/>
      <c r="B306" s="119"/>
      <c r="C306" s="129"/>
      <c r="D306" s="130"/>
      <c r="E306" s="95"/>
      <c r="F306" s="92"/>
      <c r="G306" s="86"/>
      <c r="H306" s="64"/>
      <c r="I306" s="122"/>
      <c r="J306" s="119"/>
      <c r="K306" s="116"/>
      <c r="L306" s="97"/>
      <c r="M306" s="86"/>
      <c r="N306" s="86"/>
      <c r="O306" s="64"/>
    </row>
    <row r="307" spans="1:15" x14ac:dyDescent="0.25">
      <c r="A307" s="127"/>
      <c r="B307" s="119"/>
      <c r="C307" s="129"/>
      <c r="D307" s="130"/>
      <c r="E307" s="95"/>
      <c r="F307" s="92"/>
      <c r="G307" s="86"/>
      <c r="H307" s="64"/>
      <c r="I307" s="122"/>
      <c r="J307" s="119"/>
      <c r="K307" s="116"/>
      <c r="L307" s="97"/>
      <c r="M307" s="86"/>
      <c r="N307" s="86"/>
      <c r="O307" s="64"/>
    </row>
    <row r="308" spans="1:15" x14ac:dyDescent="0.25">
      <c r="A308" s="127"/>
      <c r="B308" s="119"/>
      <c r="C308" s="129"/>
      <c r="D308" s="130"/>
      <c r="E308" s="95"/>
      <c r="F308" s="92"/>
      <c r="G308" s="86"/>
      <c r="H308" s="64"/>
      <c r="I308" s="122"/>
      <c r="J308" s="119"/>
      <c r="K308" s="116"/>
      <c r="L308" s="97"/>
      <c r="M308" s="86"/>
      <c r="N308" s="86"/>
      <c r="O308" s="64"/>
    </row>
    <row r="309" spans="1:15" x14ac:dyDescent="0.25">
      <c r="A309" s="127"/>
      <c r="B309" s="119"/>
      <c r="C309" s="129"/>
      <c r="D309" s="130"/>
      <c r="E309" s="95"/>
      <c r="F309" s="92"/>
      <c r="G309" s="86"/>
      <c r="H309" s="64"/>
      <c r="I309" s="122"/>
      <c r="J309" s="119"/>
      <c r="K309" s="116"/>
      <c r="L309" s="97"/>
      <c r="M309" s="86"/>
      <c r="N309" s="86"/>
      <c r="O309" s="64"/>
    </row>
    <row r="310" spans="1:15" x14ac:dyDescent="0.25">
      <c r="A310" s="127"/>
      <c r="B310" s="120"/>
      <c r="C310" s="129"/>
      <c r="D310" s="130"/>
      <c r="E310" s="95"/>
      <c r="F310" s="92"/>
      <c r="G310" s="86"/>
      <c r="H310" s="64"/>
      <c r="I310" s="123"/>
      <c r="J310" s="120"/>
      <c r="K310" s="117"/>
      <c r="L310" s="97"/>
      <c r="M310" s="86"/>
      <c r="N310" s="86"/>
      <c r="O310" s="64"/>
    </row>
    <row r="311" spans="1:15" x14ac:dyDescent="0.25">
      <c r="A311" s="65"/>
      <c r="B311" s="62"/>
      <c r="C311" s="62"/>
      <c r="D311" s="66"/>
      <c r="E311" s="100"/>
      <c r="F311" s="101"/>
      <c r="G311" s="98"/>
      <c r="H311" s="99"/>
      <c r="I311" s="67"/>
      <c r="J311" s="63"/>
      <c r="K311" s="68"/>
      <c r="L311" s="93"/>
      <c r="M311" s="98"/>
      <c r="N311" s="98"/>
      <c r="O311" s="99"/>
    </row>
    <row r="312" spans="1:15" x14ac:dyDescent="0.25">
      <c r="A312" s="123"/>
      <c r="B312" s="119"/>
      <c r="C312" s="128"/>
      <c r="D312" s="117"/>
      <c r="E312" s="94"/>
      <c r="F312" s="91"/>
      <c r="G312" s="69"/>
      <c r="H312" s="70"/>
      <c r="I312" s="122">
        <v>1</v>
      </c>
      <c r="J312" s="119">
        <v>1</v>
      </c>
      <c r="K312" s="116">
        <f>(I312)*(J312)</f>
        <v>1</v>
      </c>
      <c r="L312" s="96"/>
      <c r="M312" s="69"/>
      <c r="N312" s="76"/>
      <c r="O312" s="77"/>
    </row>
    <row r="313" spans="1:15" x14ac:dyDescent="0.25">
      <c r="A313" s="127"/>
      <c r="B313" s="119"/>
      <c r="C313" s="129"/>
      <c r="D313" s="130"/>
      <c r="E313" s="95"/>
      <c r="F313" s="92"/>
      <c r="G313" s="86"/>
      <c r="H313" s="64"/>
      <c r="I313" s="122"/>
      <c r="J313" s="119"/>
      <c r="K313" s="116"/>
      <c r="L313" s="97"/>
      <c r="M313" s="86"/>
      <c r="N313" s="89"/>
      <c r="O313" s="90"/>
    </row>
    <row r="314" spans="1:15" x14ac:dyDescent="0.25">
      <c r="A314" s="127"/>
      <c r="B314" s="119"/>
      <c r="C314" s="129"/>
      <c r="D314" s="130"/>
      <c r="E314" s="95"/>
      <c r="F314" s="92"/>
      <c r="G314" s="86"/>
      <c r="H314" s="64"/>
      <c r="I314" s="122"/>
      <c r="J314" s="119"/>
      <c r="K314" s="116"/>
      <c r="L314" s="97"/>
      <c r="M314" s="86"/>
      <c r="N314" s="89"/>
      <c r="O314" s="90"/>
    </row>
    <row r="315" spans="1:15" x14ac:dyDescent="0.25">
      <c r="A315" s="127"/>
      <c r="B315" s="119"/>
      <c r="C315" s="129"/>
      <c r="D315" s="130"/>
      <c r="E315" s="95"/>
      <c r="F315" s="92"/>
      <c r="G315" s="86"/>
      <c r="H315" s="64"/>
      <c r="I315" s="122"/>
      <c r="J315" s="119"/>
      <c r="K315" s="116"/>
      <c r="L315" s="97"/>
      <c r="M315" s="86"/>
      <c r="N315" s="86"/>
      <c r="O315" s="64"/>
    </row>
    <row r="316" spans="1:15" x14ac:dyDescent="0.25">
      <c r="A316" s="127"/>
      <c r="B316" s="119"/>
      <c r="C316" s="129"/>
      <c r="D316" s="130"/>
      <c r="E316" s="95"/>
      <c r="F316" s="92"/>
      <c r="G316" s="86"/>
      <c r="H316" s="64"/>
      <c r="I316" s="122"/>
      <c r="J316" s="119"/>
      <c r="K316" s="116"/>
      <c r="L316" s="97"/>
      <c r="M316" s="86"/>
      <c r="N316" s="86"/>
      <c r="O316" s="64"/>
    </row>
    <row r="317" spans="1:15" x14ac:dyDescent="0.25">
      <c r="A317" s="127"/>
      <c r="B317" s="119"/>
      <c r="C317" s="129"/>
      <c r="D317" s="130"/>
      <c r="E317" s="95"/>
      <c r="F317" s="92"/>
      <c r="G317" s="86"/>
      <c r="H317" s="64"/>
      <c r="I317" s="122"/>
      <c r="J317" s="119"/>
      <c r="K317" s="116"/>
      <c r="L317" s="97"/>
      <c r="M317" s="86"/>
      <c r="N317" s="86"/>
      <c r="O317" s="64"/>
    </row>
    <row r="318" spans="1:15" x14ac:dyDescent="0.25">
      <c r="A318" s="127"/>
      <c r="B318" s="119"/>
      <c r="C318" s="129"/>
      <c r="D318" s="130"/>
      <c r="E318" s="95"/>
      <c r="F318" s="92"/>
      <c r="G318" s="86"/>
      <c r="H318" s="64"/>
      <c r="I318" s="122"/>
      <c r="J318" s="119"/>
      <c r="K318" s="116"/>
      <c r="L318" s="97"/>
      <c r="M318" s="86"/>
      <c r="N318" s="86"/>
      <c r="O318" s="64"/>
    </row>
    <row r="319" spans="1:15" x14ac:dyDescent="0.25">
      <c r="A319" s="127"/>
      <c r="B319" s="120"/>
      <c r="C319" s="129"/>
      <c r="D319" s="130"/>
      <c r="E319" s="95"/>
      <c r="F319" s="92"/>
      <c r="G319" s="86"/>
      <c r="H319" s="64"/>
      <c r="I319" s="123"/>
      <c r="J319" s="120"/>
      <c r="K319" s="117"/>
      <c r="L319" s="97"/>
      <c r="M319" s="86"/>
      <c r="N319" s="86"/>
      <c r="O319" s="64"/>
    </row>
    <row r="320" spans="1:15" x14ac:dyDescent="0.25">
      <c r="A320" s="65"/>
      <c r="B320" s="62"/>
      <c r="C320" s="62"/>
      <c r="D320" s="66"/>
      <c r="E320" s="100"/>
      <c r="F320" s="101"/>
      <c r="G320" s="98"/>
      <c r="H320" s="99"/>
      <c r="I320" s="67"/>
      <c r="J320" s="63"/>
      <c r="K320" s="68"/>
      <c r="L320" s="93"/>
      <c r="M320" s="98"/>
      <c r="N320" s="98"/>
      <c r="O320" s="99"/>
    </row>
    <row r="321" spans="1:15" x14ac:dyDescent="0.25">
      <c r="A321" s="123"/>
      <c r="B321" s="119"/>
      <c r="C321" s="128"/>
      <c r="D321" s="117"/>
      <c r="E321" s="94"/>
      <c r="F321" s="91"/>
      <c r="G321" s="69"/>
      <c r="H321" s="70"/>
      <c r="I321" s="122">
        <v>1</v>
      </c>
      <c r="J321" s="119">
        <v>1</v>
      </c>
      <c r="K321" s="116">
        <f>(I321)*(J321)</f>
        <v>1</v>
      </c>
      <c r="L321" s="96"/>
      <c r="M321" s="69"/>
      <c r="N321" s="76"/>
      <c r="O321" s="77"/>
    </row>
    <row r="322" spans="1:15" x14ac:dyDescent="0.25">
      <c r="A322" s="127"/>
      <c r="B322" s="119"/>
      <c r="C322" s="129"/>
      <c r="D322" s="130"/>
      <c r="E322" s="95"/>
      <c r="F322" s="92"/>
      <c r="G322" s="86"/>
      <c r="H322" s="64"/>
      <c r="I322" s="122"/>
      <c r="J322" s="119"/>
      <c r="K322" s="116"/>
      <c r="L322" s="97"/>
      <c r="M322" s="86"/>
      <c r="N322" s="89"/>
      <c r="O322" s="90"/>
    </row>
    <row r="323" spans="1:15" x14ac:dyDescent="0.25">
      <c r="A323" s="127"/>
      <c r="B323" s="119"/>
      <c r="C323" s="129"/>
      <c r="D323" s="130"/>
      <c r="E323" s="95"/>
      <c r="F323" s="92"/>
      <c r="G323" s="86"/>
      <c r="H323" s="64"/>
      <c r="I323" s="122"/>
      <c r="J323" s="119"/>
      <c r="K323" s="116"/>
      <c r="L323" s="97"/>
      <c r="M323" s="86"/>
      <c r="N323" s="89"/>
      <c r="O323" s="90"/>
    </row>
    <row r="324" spans="1:15" x14ac:dyDescent="0.25">
      <c r="A324" s="127"/>
      <c r="B324" s="119"/>
      <c r="C324" s="129"/>
      <c r="D324" s="130"/>
      <c r="E324" s="95"/>
      <c r="F324" s="92"/>
      <c r="G324" s="86"/>
      <c r="H324" s="64"/>
      <c r="I324" s="122"/>
      <c r="J324" s="119"/>
      <c r="K324" s="116"/>
      <c r="L324" s="97"/>
      <c r="M324" s="86"/>
      <c r="N324" s="86"/>
      <c r="O324" s="64"/>
    </row>
    <row r="325" spans="1:15" x14ac:dyDescent="0.25">
      <c r="A325" s="127"/>
      <c r="B325" s="119"/>
      <c r="C325" s="129"/>
      <c r="D325" s="130"/>
      <c r="E325" s="95"/>
      <c r="F325" s="92"/>
      <c r="G325" s="86"/>
      <c r="H325" s="64"/>
      <c r="I325" s="122"/>
      <c r="J325" s="119"/>
      <c r="K325" s="116"/>
      <c r="L325" s="97"/>
      <c r="M325" s="86"/>
      <c r="N325" s="86"/>
      <c r="O325" s="64"/>
    </row>
    <row r="326" spans="1:15" x14ac:dyDescent="0.25">
      <c r="A326" s="127"/>
      <c r="B326" s="119"/>
      <c r="C326" s="129"/>
      <c r="D326" s="130"/>
      <c r="E326" s="95"/>
      <c r="F326" s="92"/>
      <c r="G326" s="86"/>
      <c r="H326" s="64"/>
      <c r="I326" s="122"/>
      <c r="J326" s="119"/>
      <c r="K326" s="116"/>
      <c r="L326" s="97"/>
      <c r="M326" s="86"/>
      <c r="N326" s="86"/>
      <c r="O326" s="64"/>
    </row>
    <row r="327" spans="1:15" x14ac:dyDescent="0.25">
      <c r="A327" s="127"/>
      <c r="B327" s="119"/>
      <c r="C327" s="129"/>
      <c r="D327" s="130"/>
      <c r="E327" s="95"/>
      <c r="F327" s="92"/>
      <c r="G327" s="86"/>
      <c r="H327" s="64"/>
      <c r="I327" s="122"/>
      <c r="J327" s="119"/>
      <c r="K327" s="116"/>
      <c r="L327" s="97"/>
      <c r="M327" s="86"/>
      <c r="N327" s="86"/>
      <c r="O327" s="64"/>
    </row>
    <row r="328" spans="1:15" x14ac:dyDescent="0.25">
      <c r="A328" s="127"/>
      <c r="B328" s="120"/>
      <c r="C328" s="129"/>
      <c r="D328" s="130"/>
      <c r="E328" s="95"/>
      <c r="F328" s="92"/>
      <c r="G328" s="86"/>
      <c r="H328" s="64"/>
      <c r="I328" s="123"/>
      <c r="J328" s="120"/>
      <c r="K328" s="117"/>
      <c r="L328" s="97"/>
      <c r="M328" s="86"/>
      <c r="N328" s="86"/>
      <c r="O328" s="64"/>
    </row>
    <row r="329" spans="1:15" x14ac:dyDescent="0.25">
      <c r="A329" s="65"/>
      <c r="B329" s="62"/>
      <c r="C329" s="62"/>
      <c r="D329" s="66"/>
      <c r="E329" s="100"/>
      <c r="F329" s="101"/>
      <c r="G329" s="98"/>
      <c r="H329" s="99"/>
      <c r="I329" s="67"/>
      <c r="J329" s="63"/>
      <c r="K329" s="68"/>
      <c r="L329" s="93"/>
      <c r="M329" s="98"/>
      <c r="N329" s="98"/>
      <c r="O329" s="99"/>
    </row>
    <row r="330" spans="1:15" x14ac:dyDescent="0.25">
      <c r="A330" s="123"/>
      <c r="B330" s="119"/>
      <c r="C330" s="128"/>
      <c r="D330" s="117"/>
      <c r="E330" s="94"/>
      <c r="F330" s="91"/>
      <c r="G330" s="69"/>
      <c r="H330" s="70"/>
      <c r="I330" s="122">
        <v>1</v>
      </c>
      <c r="J330" s="119">
        <v>1</v>
      </c>
      <c r="K330" s="116">
        <f>(I330)*(J330)</f>
        <v>1</v>
      </c>
      <c r="L330" s="96"/>
      <c r="M330" s="69"/>
      <c r="N330" s="76"/>
      <c r="O330" s="77"/>
    </row>
    <row r="331" spans="1:15" x14ac:dyDescent="0.25">
      <c r="A331" s="127"/>
      <c r="B331" s="119"/>
      <c r="C331" s="129"/>
      <c r="D331" s="130"/>
      <c r="E331" s="95"/>
      <c r="F331" s="92"/>
      <c r="G331" s="86"/>
      <c r="H331" s="64"/>
      <c r="I331" s="122"/>
      <c r="J331" s="119"/>
      <c r="K331" s="116"/>
      <c r="L331" s="97"/>
      <c r="M331" s="86"/>
      <c r="N331" s="89"/>
      <c r="O331" s="90"/>
    </row>
    <row r="332" spans="1:15" x14ac:dyDescent="0.25">
      <c r="A332" s="127"/>
      <c r="B332" s="119"/>
      <c r="C332" s="129"/>
      <c r="D332" s="130"/>
      <c r="E332" s="95"/>
      <c r="F332" s="92"/>
      <c r="G332" s="86"/>
      <c r="H332" s="64"/>
      <c r="I332" s="122"/>
      <c r="J332" s="119"/>
      <c r="K332" s="116"/>
      <c r="L332" s="97"/>
      <c r="M332" s="86"/>
      <c r="N332" s="89"/>
      <c r="O332" s="90"/>
    </row>
    <row r="333" spans="1:15" x14ac:dyDescent="0.25">
      <c r="A333" s="127"/>
      <c r="B333" s="119"/>
      <c r="C333" s="129"/>
      <c r="D333" s="130"/>
      <c r="E333" s="95"/>
      <c r="F333" s="92"/>
      <c r="G333" s="86"/>
      <c r="H333" s="64"/>
      <c r="I333" s="122"/>
      <c r="J333" s="119"/>
      <c r="K333" s="116"/>
      <c r="L333" s="97"/>
      <c r="M333" s="86"/>
      <c r="N333" s="86"/>
      <c r="O333" s="64"/>
    </row>
    <row r="334" spans="1:15" x14ac:dyDescent="0.25">
      <c r="A334" s="127"/>
      <c r="B334" s="119"/>
      <c r="C334" s="129"/>
      <c r="D334" s="130"/>
      <c r="E334" s="95"/>
      <c r="F334" s="92"/>
      <c r="G334" s="86"/>
      <c r="H334" s="64"/>
      <c r="I334" s="122"/>
      <c r="J334" s="119"/>
      <c r="K334" s="116"/>
      <c r="L334" s="97"/>
      <c r="M334" s="86"/>
      <c r="N334" s="86"/>
      <c r="O334" s="64"/>
    </row>
    <row r="335" spans="1:15" x14ac:dyDescent="0.25">
      <c r="A335" s="127"/>
      <c r="B335" s="119"/>
      <c r="C335" s="129"/>
      <c r="D335" s="130"/>
      <c r="E335" s="95"/>
      <c r="F335" s="92"/>
      <c r="G335" s="86"/>
      <c r="H335" s="64"/>
      <c r="I335" s="122"/>
      <c r="J335" s="119"/>
      <c r="K335" s="116"/>
      <c r="L335" s="97"/>
      <c r="M335" s="86"/>
      <c r="N335" s="86"/>
      <c r="O335" s="64"/>
    </row>
    <row r="336" spans="1:15" x14ac:dyDescent="0.25">
      <c r="A336" s="127"/>
      <c r="B336" s="119"/>
      <c r="C336" s="129"/>
      <c r="D336" s="130"/>
      <c r="E336" s="95"/>
      <c r="F336" s="92"/>
      <c r="G336" s="86"/>
      <c r="H336" s="64"/>
      <c r="I336" s="122"/>
      <c r="J336" s="119"/>
      <c r="K336" s="116"/>
      <c r="L336" s="97"/>
      <c r="M336" s="86"/>
      <c r="N336" s="86"/>
      <c r="O336" s="64"/>
    </row>
    <row r="337" spans="1:15" x14ac:dyDescent="0.25">
      <c r="A337" s="127"/>
      <c r="B337" s="120"/>
      <c r="C337" s="129"/>
      <c r="D337" s="130"/>
      <c r="E337" s="95"/>
      <c r="F337" s="92"/>
      <c r="G337" s="86"/>
      <c r="H337" s="64"/>
      <c r="I337" s="123"/>
      <c r="J337" s="120"/>
      <c r="K337" s="117"/>
      <c r="L337" s="97"/>
      <c r="M337" s="86"/>
      <c r="N337" s="86"/>
      <c r="O337" s="64"/>
    </row>
    <row r="338" spans="1:15" x14ac:dyDescent="0.25">
      <c r="A338" s="65"/>
      <c r="B338" s="62"/>
      <c r="C338" s="62"/>
      <c r="D338" s="66"/>
      <c r="E338" s="100"/>
      <c r="F338" s="101"/>
      <c r="G338" s="98"/>
      <c r="H338" s="99"/>
      <c r="I338" s="67"/>
      <c r="J338" s="63"/>
      <c r="K338" s="68"/>
      <c r="L338" s="93"/>
      <c r="M338" s="98"/>
      <c r="N338" s="98"/>
      <c r="O338" s="99"/>
    </row>
    <row r="339" spans="1:15" x14ac:dyDescent="0.25">
      <c r="A339" s="123"/>
      <c r="B339" s="119"/>
      <c r="C339" s="128"/>
      <c r="D339" s="117"/>
      <c r="E339" s="94"/>
      <c r="F339" s="91"/>
      <c r="G339" s="69"/>
      <c r="H339" s="70"/>
      <c r="I339" s="122">
        <v>1</v>
      </c>
      <c r="J339" s="119">
        <v>1</v>
      </c>
      <c r="K339" s="116">
        <f>(I339)*(J339)</f>
        <v>1</v>
      </c>
      <c r="L339" s="96"/>
      <c r="M339" s="69"/>
      <c r="N339" s="76"/>
      <c r="O339" s="77"/>
    </row>
    <row r="340" spans="1:15" x14ac:dyDescent="0.25">
      <c r="A340" s="127"/>
      <c r="B340" s="119"/>
      <c r="C340" s="129"/>
      <c r="D340" s="130"/>
      <c r="E340" s="95"/>
      <c r="F340" s="92"/>
      <c r="G340" s="86"/>
      <c r="H340" s="64"/>
      <c r="I340" s="122"/>
      <c r="J340" s="119"/>
      <c r="K340" s="116"/>
      <c r="L340" s="97"/>
      <c r="M340" s="86"/>
      <c r="N340" s="89"/>
      <c r="O340" s="90"/>
    </row>
    <row r="341" spans="1:15" x14ac:dyDescent="0.25">
      <c r="A341" s="127"/>
      <c r="B341" s="119"/>
      <c r="C341" s="129"/>
      <c r="D341" s="130"/>
      <c r="E341" s="95"/>
      <c r="F341" s="92"/>
      <c r="G341" s="86"/>
      <c r="H341" s="64"/>
      <c r="I341" s="122"/>
      <c r="J341" s="119"/>
      <c r="K341" s="116"/>
      <c r="L341" s="97"/>
      <c r="M341" s="86"/>
      <c r="N341" s="89"/>
      <c r="O341" s="90"/>
    </row>
    <row r="342" spans="1:15" x14ac:dyDescent="0.25">
      <c r="A342" s="127"/>
      <c r="B342" s="119"/>
      <c r="C342" s="129"/>
      <c r="D342" s="130"/>
      <c r="E342" s="95"/>
      <c r="F342" s="92"/>
      <c r="G342" s="86"/>
      <c r="H342" s="64"/>
      <c r="I342" s="122"/>
      <c r="J342" s="119"/>
      <c r="K342" s="116"/>
      <c r="L342" s="97"/>
      <c r="M342" s="86"/>
      <c r="N342" s="86"/>
      <c r="O342" s="64"/>
    </row>
    <row r="343" spans="1:15" x14ac:dyDescent="0.25">
      <c r="A343" s="127"/>
      <c r="B343" s="119"/>
      <c r="C343" s="129"/>
      <c r="D343" s="130"/>
      <c r="E343" s="95"/>
      <c r="F343" s="92"/>
      <c r="G343" s="86"/>
      <c r="H343" s="64"/>
      <c r="I343" s="122"/>
      <c r="J343" s="119"/>
      <c r="K343" s="116"/>
      <c r="L343" s="97"/>
      <c r="M343" s="86"/>
      <c r="N343" s="86"/>
      <c r="O343" s="64"/>
    </row>
    <row r="344" spans="1:15" x14ac:dyDescent="0.25">
      <c r="A344" s="127"/>
      <c r="B344" s="119"/>
      <c r="C344" s="129"/>
      <c r="D344" s="130"/>
      <c r="E344" s="95"/>
      <c r="F344" s="92"/>
      <c r="G344" s="86"/>
      <c r="H344" s="64"/>
      <c r="I344" s="122"/>
      <c r="J344" s="119"/>
      <c r="K344" s="116"/>
      <c r="L344" s="97"/>
      <c r="M344" s="86"/>
      <c r="N344" s="86"/>
      <c r="O344" s="64"/>
    </row>
    <row r="345" spans="1:15" x14ac:dyDescent="0.25">
      <c r="A345" s="127"/>
      <c r="B345" s="119"/>
      <c r="C345" s="129"/>
      <c r="D345" s="130"/>
      <c r="E345" s="95"/>
      <c r="F345" s="92"/>
      <c r="G345" s="86"/>
      <c r="H345" s="64"/>
      <c r="I345" s="122"/>
      <c r="J345" s="119"/>
      <c r="K345" s="116"/>
      <c r="L345" s="97"/>
      <c r="M345" s="86"/>
      <c r="N345" s="86"/>
      <c r="O345" s="64"/>
    </row>
    <row r="346" spans="1:15" x14ac:dyDescent="0.25">
      <c r="A346" s="127"/>
      <c r="B346" s="120"/>
      <c r="C346" s="129"/>
      <c r="D346" s="130"/>
      <c r="E346" s="95"/>
      <c r="F346" s="92"/>
      <c r="G346" s="86"/>
      <c r="H346" s="64"/>
      <c r="I346" s="123"/>
      <c r="J346" s="120"/>
      <c r="K346" s="117"/>
      <c r="L346" s="97"/>
      <c r="M346" s="86"/>
      <c r="N346" s="86"/>
      <c r="O346" s="64"/>
    </row>
    <row r="347" spans="1:15" x14ac:dyDescent="0.25">
      <c r="A347" s="65"/>
      <c r="B347" s="62"/>
      <c r="C347" s="62"/>
      <c r="D347" s="66"/>
      <c r="E347" s="100"/>
      <c r="F347" s="101"/>
      <c r="G347" s="98"/>
      <c r="H347" s="99"/>
      <c r="I347" s="67"/>
      <c r="J347" s="63"/>
      <c r="K347" s="68"/>
      <c r="L347" s="93"/>
      <c r="M347" s="98"/>
      <c r="N347" s="98"/>
      <c r="O347" s="99"/>
    </row>
    <row r="348" spans="1:15" x14ac:dyDescent="0.25">
      <c r="A348" s="123"/>
      <c r="B348" s="119"/>
      <c r="C348" s="128"/>
      <c r="D348" s="117"/>
      <c r="E348" s="94"/>
      <c r="F348" s="91"/>
      <c r="G348" s="69"/>
      <c r="H348" s="70"/>
      <c r="I348" s="122">
        <v>1</v>
      </c>
      <c r="J348" s="119">
        <v>1</v>
      </c>
      <c r="K348" s="116">
        <f>(I348)*(J348)</f>
        <v>1</v>
      </c>
      <c r="L348" s="96"/>
      <c r="M348" s="69"/>
      <c r="N348" s="76"/>
      <c r="O348" s="77"/>
    </row>
    <row r="349" spans="1:15" x14ac:dyDescent="0.25">
      <c r="A349" s="127"/>
      <c r="B349" s="119"/>
      <c r="C349" s="129"/>
      <c r="D349" s="130"/>
      <c r="E349" s="95"/>
      <c r="F349" s="92"/>
      <c r="G349" s="86"/>
      <c r="H349" s="64"/>
      <c r="I349" s="122"/>
      <c r="J349" s="119"/>
      <c r="K349" s="116"/>
      <c r="L349" s="97"/>
      <c r="M349" s="86"/>
      <c r="N349" s="89"/>
      <c r="O349" s="90"/>
    </row>
    <row r="350" spans="1:15" x14ac:dyDescent="0.25">
      <c r="A350" s="127"/>
      <c r="B350" s="119"/>
      <c r="C350" s="129"/>
      <c r="D350" s="130"/>
      <c r="E350" s="95"/>
      <c r="F350" s="92"/>
      <c r="G350" s="86"/>
      <c r="H350" s="64"/>
      <c r="I350" s="122"/>
      <c r="J350" s="119"/>
      <c r="K350" s="116"/>
      <c r="L350" s="97"/>
      <c r="M350" s="86"/>
      <c r="N350" s="89"/>
      <c r="O350" s="90"/>
    </row>
    <row r="351" spans="1:15" x14ac:dyDescent="0.25">
      <c r="A351" s="127"/>
      <c r="B351" s="119"/>
      <c r="C351" s="129"/>
      <c r="D351" s="130"/>
      <c r="E351" s="95"/>
      <c r="F351" s="92"/>
      <c r="G351" s="86"/>
      <c r="H351" s="64"/>
      <c r="I351" s="122"/>
      <c r="J351" s="119"/>
      <c r="K351" s="116"/>
      <c r="L351" s="97"/>
      <c r="M351" s="86"/>
      <c r="N351" s="86"/>
      <c r="O351" s="64"/>
    </row>
    <row r="352" spans="1:15" x14ac:dyDescent="0.25">
      <c r="A352" s="127"/>
      <c r="B352" s="119"/>
      <c r="C352" s="129"/>
      <c r="D352" s="130"/>
      <c r="E352" s="95"/>
      <c r="F352" s="92"/>
      <c r="G352" s="86"/>
      <c r="H352" s="64"/>
      <c r="I352" s="122"/>
      <c r="J352" s="119"/>
      <c r="K352" s="116"/>
      <c r="L352" s="97"/>
      <c r="M352" s="86"/>
      <c r="N352" s="86"/>
      <c r="O352" s="64"/>
    </row>
    <row r="353" spans="1:15" x14ac:dyDescent="0.25">
      <c r="A353" s="127"/>
      <c r="B353" s="119"/>
      <c r="C353" s="129"/>
      <c r="D353" s="130"/>
      <c r="E353" s="95"/>
      <c r="F353" s="92"/>
      <c r="G353" s="86"/>
      <c r="H353" s="64"/>
      <c r="I353" s="122"/>
      <c r="J353" s="119"/>
      <c r="K353" s="116"/>
      <c r="L353" s="97"/>
      <c r="M353" s="86"/>
      <c r="N353" s="86"/>
      <c r="O353" s="64"/>
    </row>
    <row r="354" spans="1:15" x14ac:dyDescent="0.25">
      <c r="A354" s="127"/>
      <c r="B354" s="119"/>
      <c r="C354" s="129"/>
      <c r="D354" s="130"/>
      <c r="E354" s="95"/>
      <c r="F354" s="92"/>
      <c r="G354" s="86"/>
      <c r="H354" s="64"/>
      <c r="I354" s="122"/>
      <c r="J354" s="119"/>
      <c r="K354" s="116"/>
      <c r="L354" s="97"/>
      <c r="M354" s="86"/>
      <c r="N354" s="86"/>
      <c r="O354" s="64"/>
    </row>
    <row r="355" spans="1:15" x14ac:dyDescent="0.25">
      <c r="A355" s="127"/>
      <c r="B355" s="120"/>
      <c r="C355" s="129"/>
      <c r="D355" s="130"/>
      <c r="E355" s="95"/>
      <c r="F355" s="92"/>
      <c r="G355" s="86"/>
      <c r="H355" s="64"/>
      <c r="I355" s="123"/>
      <c r="J355" s="120"/>
      <c r="K355" s="117"/>
      <c r="L355" s="97"/>
      <c r="M355" s="86"/>
      <c r="N355" s="86"/>
      <c r="O355" s="64"/>
    </row>
    <row r="356" spans="1:15" x14ac:dyDescent="0.25">
      <c r="A356" s="65"/>
      <c r="B356" s="62"/>
      <c r="C356" s="62"/>
      <c r="D356" s="66"/>
      <c r="E356" s="100"/>
      <c r="F356" s="101"/>
      <c r="G356" s="98"/>
      <c r="H356" s="99"/>
      <c r="I356" s="67"/>
      <c r="J356" s="63"/>
      <c r="K356" s="68"/>
      <c r="L356" s="93"/>
      <c r="M356" s="98"/>
      <c r="N356" s="98"/>
      <c r="O356" s="99"/>
    </row>
    <row r="357" spans="1:15" x14ac:dyDescent="0.25">
      <c r="A357" s="123"/>
      <c r="B357" s="119"/>
      <c r="C357" s="128"/>
      <c r="D357" s="117"/>
      <c r="E357" s="94"/>
      <c r="F357" s="91"/>
      <c r="G357" s="69"/>
      <c r="H357" s="70"/>
      <c r="I357" s="122">
        <v>1</v>
      </c>
      <c r="J357" s="119">
        <v>1</v>
      </c>
      <c r="K357" s="116">
        <f>(I357)*(J357)</f>
        <v>1</v>
      </c>
      <c r="L357" s="96"/>
      <c r="M357" s="69"/>
      <c r="N357" s="76"/>
      <c r="O357" s="77"/>
    </row>
    <row r="358" spans="1:15" x14ac:dyDescent="0.25">
      <c r="A358" s="127"/>
      <c r="B358" s="119"/>
      <c r="C358" s="129"/>
      <c r="D358" s="130"/>
      <c r="E358" s="95"/>
      <c r="F358" s="92"/>
      <c r="G358" s="86"/>
      <c r="H358" s="64"/>
      <c r="I358" s="122"/>
      <c r="J358" s="119"/>
      <c r="K358" s="116"/>
      <c r="L358" s="97"/>
      <c r="M358" s="86"/>
      <c r="N358" s="89"/>
      <c r="O358" s="90"/>
    </row>
    <row r="359" spans="1:15" x14ac:dyDescent="0.25">
      <c r="A359" s="127"/>
      <c r="B359" s="119"/>
      <c r="C359" s="129"/>
      <c r="D359" s="130"/>
      <c r="E359" s="95"/>
      <c r="F359" s="92"/>
      <c r="G359" s="86"/>
      <c r="H359" s="64"/>
      <c r="I359" s="122"/>
      <c r="J359" s="119"/>
      <c r="K359" s="116"/>
      <c r="L359" s="97"/>
      <c r="M359" s="86"/>
      <c r="N359" s="89"/>
      <c r="O359" s="90"/>
    </row>
    <row r="360" spans="1:15" x14ac:dyDescent="0.25">
      <c r="A360" s="127"/>
      <c r="B360" s="119"/>
      <c r="C360" s="129"/>
      <c r="D360" s="130"/>
      <c r="E360" s="95"/>
      <c r="F360" s="92"/>
      <c r="G360" s="86"/>
      <c r="H360" s="64"/>
      <c r="I360" s="122"/>
      <c r="J360" s="119"/>
      <c r="K360" s="116"/>
      <c r="L360" s="97"/>
      <c r="M360" s="86"/>
      <c r="N360" s="86"/>
      <c r="O360" s="64"/>
    </row>
    <row r="361" spans="1:15" x14ac:dyDescent="0.25">
      <c r="A361" s="127"/>
      <c r="B361" s="119"/>
      <c r="C361" s="129"/>
      <c r="D361" s="130"/>
      <c r="E361" s="95"/>
      <c r="F361" s="92"/>
      <c r="G361" s="86"/>
      <c r="H361" s="64"/>
      <c r="I361" s="122"/>
      <c r="J361" s="119"/>
      <c r="K361" s="116"/>
      <c r="L361" s="97"/>
      <c r="M361" s="86"/>
      <c r="N361" s="86"/>
      <c r="O361" s="64"/>
    </row>
    <row r="362" spans="1:15" x14ac:dyDescent="0.25">
      <c r="A362" s="127"/>
      <c r="B362" s="119"/>
      <c r="C362" s="129"/>
      <c r="D362" s="130"/>
      <c r="E362" s="95"/>
      <c r="F362" s="92"/>
      <c r="G362" s="86"/>
      <c r="H362" s="64"/>
      <c r="I362" s="122"/>
      <c r="J362" s="119"/>
      <c r="K362" s="116"/>
      <c r="L362" s="97"/>
      <c r="M362" s="86"/>
      <c r="N362" s="86"/>
      <c r="O362" s="64"/>
    </row>
    <row r="363" spans="1:15" x14ac:dyDescent="0.25">
      <c r="A363" s="127"/>
      <c r="B363" s="119"/>
      <c r="C363" s="129"/>
      <c r="D363" s="130"/>
      <c r="E363" s="95"/>
      <c r="F363" s="92"/>
      <c r="G363" s="86"/>
      <c r="H363" s="64"/>
      <c r="I363" s="122"/>
      <c r="J363" s="119"/>
      <c r="K363" s="116"/>
      <c r="L363" s="97"/>
      <c r="M363" s="86"/>
      <c r="N363" s="86"/>
      <c r="O363" s="64"/>
    </row>
    <row r="364" spans="1:15" x14ac:dyDescent="0.25">
      <c r="A364" s="127"/>
      <c r="B364" s="120"/>
      <c r="C364" s="129"/>
      <c r="D364" s="130"/>
      <c r="E364" s="95"/>
      <c r="F364" s="92"/>
      <c r="G364" s="86"/>
      <c r="H364" s="64"/>
      <c r="I364" s="123"/>
      <c r="J364" s="120"/>
      <c r="K364" s="117"/>
      <c r="L364" s="97"/>
      <c r="M364" s="86"/>
      <c r="N364" s="86"/>
      <c r="O364" s="64"/>
    </row>
    <row r="365" spans="1:15" x14ac:dyDescent="0.25">
      <c r="A365" s="65"/>
      <c r="B365" s="62"/>
      <c r="C365" s="62"/>
      <c r="D365" s="66"/>
      <c r="E365" s="100"/>
      <c r="F365" s="101"/>
      <c r="G365" s="98"/>
      <c r="H365" s="99"/>
      <c r="I365" s="67"/>
      <c r="J365" s="63"/>
      <c r="K365" s="68"/>
      <c r="L365" s="93"/>
      <c r="M365" s="98"/>
      <c r="N365" s="98"/>
      <c r="O365" s="99"/>
    </row>
    <row r="366" spans="1:15" x14ac:dyDescent="0.25">
      <c r="A366" s="123"/>
      <c r="B366" s="119"/>
      <c r="C366" s="128"/>
      <c r="D366" s="117"/>
      <c r="E366" s="94"/>
      <c r="F366" s="91"/>
      <c r="G366" s="69"/>
      <c r="H366" s="70"/>
      <c r="I366" s="122">
        <v>1</v>
      </c>
      <c r="J366" s="119">
        <v>1</v>
      </c>
      <c r="K366" s="116">
        <f>(I366)*(J366)</f>
        <v>1</v>
      </c>
      <c r="L366" s="96"/>
      <c r="M366" s="69"/>
      <c r="N366" s="76"/>
      <c r="O366" s="77"/>
    </row>
    <row r="367" spans="1:15" x14ac:dyDescent="0.25">
      <c r="A367" s="127"/>
      <c r="B367" s="119"/>
      <c r="C367" s="129"/>
      <c r="D367" s="130"/>
      <c r="E367" s="95"/>
      <c r="F367" s="92"/>
      <c r="G367" s="86"/>
      <c r="H367" s="64"/>
      <c r="I367" s="122"/>
      <c r="J367" s="119"/>
      <c r="K367" s="116"/>
      <c r="L367" s="97"/>
      <c r="M367" s="86"/>
      <c r="N367" s="89"/>
      <c r="O367" s="90"/>
    </row>
    <row r="368" spans="1:15" x14ac:dyDescent="0.25">
      <c r="A368" s="127"/>
      <c r="B368" s="119"/>
      <c r="C368" s="129"/>
      <c r="D368" s="130"/>
      <c r="E368" s="95"/>
      <c r="F368" s="92"/>
      <c r="G368" s="86"/>
      <c r="H368" s="64"/>
      <c r="I368" s="122"/>
      <c r="J368" s="119"/>
      <c r="K368" s="116"/>
      <c r="L368" s="97"/>
      <c r="M368" s="86"/>
      <c r="N368" s="89"/>
      <c r="O368" s="90"/>
    </row>
    <row r="369" spans="1:15" x14ac:dyDescent="0.25">
      <c r="A369" s="127"/>
      <c r="B369" s="119"/>
      <c r="C369" s="129"/>
      <c r="D369" s="130"/>
      <c r="E369" s="95"/>
      <c r="F369" s="92"/>
      <c r="G369" s="86"/>
      <c r="H369" s="64"/>
      <c r="I369" s="122"/>
      <c r="J369" s="119"/>
      <c r="K369" s="116"/>
      <c r="L369" s="97"/>
      <c r="M369" s="86"/>
      <c r="N369" s="86"/>
      <c r="O369" s="64"/>
    </row>
    <row r="370" spans="1:15" x14ac:dyDescent="0.25">
      <c r="A370" s="127"/>
      <c r="B370" s="119"/>
      <c r="C370" s="129"/>
      <c r="D370" s="130"/>
      <c r="E370" s="95"/>
      <c r="F370" s="92"/>
      <c r="G370" s="86"/>
      <c r="H370" s="64"/>
      <c r="I370" s="122"/>
      <c r="J370" s="119"/>
      <c r="K370" s="116"/>
      <c r="L370" s="97"/>
      <c r="M370" s="86"/>
      <c r="N370" s="86"/>
      <c r="O370" s="64"/>
    </row>
    <row r="371" spans="1:15" x14ac:dyDescent="0.25">
      <c r="A371" s="127"/>
      <c r="B371" s="119"/>
      <c r="C371" s="129"/>
      <c r="D371" s="130"/>
      <c r="E371" s="95"/>
      <c r="F371" s="92"/>
      <c r="G371" s="86"/>
      <c r="H371" s="64"/>
      <c r="I371" s="122"/>
      <c r="J371" s="119"/>
      <c r="K371" s="116"/>
      <c r="L371" s="97"/>
      <c r="M371" s="86"/>
      <c r="N371" s="86"/>
      <c r="O371" s="64"/>
    </row>
    <row r="372" spans="1:15" x14ac:dyDescent="0.25">
      <c r="A372" s="127"/>
      <c r="B372" s="119"/>
      <c r="C372" s="129"/>
      <c r="D372" s="130"/>
      <c r="E372" s="95"/>
      <c r="F372" s="92"/>
      <c r="G372" s="86"/>
      <c r="H372" s="64"/>
      <c r="I372" s="122"/>
      <c r="J372" s="119"/>
      <c r="K372" s="116"/>
      <c r="L372" s="97"/>
      <c r="M372" s="86"/>
      <c r="N372" s="86"/>
      <c r="O372" s="64"/>
    </row>
    <row r="373" spans="1:15" x14ac:dyDescent="0.25">
      <c r="A373" s="127"/>
      <c r="B373" s="120"/>
      <c r="C373" s="129"/>
      <c r="D373" s="130"/>
      <c r="E373" s="95"/>
      <c r="F373" s="92"/>
      <c r="G373" s="86"/>
      <c r="H373" s="64"/>
      <c r="I373" s="123"/>
      <c r="J373" s="120"/>
      <c r="K373" s="117"/>
      <c r="L373" s="97"/>
      <c r="M373" s="86"/>
      <c r="N373" s="86"/>
      <c r="O373" s="64"/>
    </row>
    <row r="374" spans="1:15" x14ac:dyDescent="0.25">
      <c r="A374" s="65"/>
      <c r="B374" s="62"/>
      <c r="C374" s="62"/>
      <c r="D374" s="66"/>
      <c r="E374" s="100"/>
      <c r="F374" s="101"/>
      <c r="G374" s="98"/>
      <c r="H374" s="99"/>
      <c r="I374" s="67"/>
      <c r="J374" s="63"/>
      <c r="K374" s="68"/>
      <c r="L374" s="93"/>
      <c r="M374" s="98"/>
      <c r="N374" s="98"/>
      <c r="O374" s="99"/>
    </row>
    <row r="375" spans="1:15" x14ac:dyDescent="0.25">
      <c r="A375" s="123"/>
      <c r="B375" s="119"/>
      <c r="C375" s="128"/>
      <c r="D375" s="117"/>
      <c r="E375" s="94"/>
      <c r="F375" s="91"/>
      <c r="G375" s="69"/>
      <c r="H375" s="70"/>
      <c r="I375" s="122">
        <v>1</v>
      </c>
      <c r="J375" s="119">
        <v>1</v>
      </c>
      <c r="K375" s="116">
        <f>(I375)*(J375)</f>
        <v>1</v>
      </c>
      <c r="L375" s="96"/>
      <c r="M375" s="69"/>
      <c r="N375" s="76"/>
      <c r="O375" s="77"/>
    </row>
    <row r="376" spans="1:15" x14ac:dyDescent="0.25">
      <c r="A376" s="127"/>
      <c r="B376" s="119"/>
      <c r="C376" s="129"/>
      <c r="D376" s="130"/>
      <c r="E376" s="95"/>
      <c r="F376" s="92"/>
      <c r="G376" s="86"/>
      <c r="H376" s="64"/>
      <c r="I376" s="122"/>
      <c r="J376" s="119"/>
      <c r="K376" s="116"/>
      <c r="L376" s="97"/>
      <c r="M376" s="86"/>
      <c r="N376" s="89"/>
      <c r="O376" s="90"/>
    </row>
    <row r="377" spans="1:15" x14ac:dyDescent="0.25">
      <c r="A377" s="127"/>
      <c r="B377" s="119"/>
      <c r="C377" s="129"/>
      <c r="D377" s="130"/>
      <c r="E377" s="95"/>
      <c r="F377" s="92"/>
      <c r="G377" s="86"/>
      <c r="H377" s="64"/>
      <c r="I377" s="122"/>
      <c r="J377" s="119"/>
      <c r="K377" s="116"/>
      <c r="L377" s="97"/>
      <c r="M377" s="86"/>
      <c r="N377" s="89"/>
      <c r="O377" s="90"/>
    </row>
    <row r="378" spans="1:15" x14ac:dyDescent="0.25">
      <c r="A378" s="127"/>
      <c r="B378" s="119"/>
      <c r="C378" s="129"/>
      <c r="D378" s="130"/>
      <c r="E378" s="95"/>
      <c r="F378" s="92"/>
      <c r="G378" s="86"/>
      <c r="H378" s="64"/>
      <c r="I378" s="122"/>
      <c r="J378" s="119"/>
      <c r="K378" s="116"/>
      <c r="L378" s="97"/>
      <c r="M378" s="86"/>
      <c r="N378" s="86"/>
      <c r="O378" s="64"/>
    </row>
    <row r="379" spans="1:15" x14ac:dyDescent="0.25">
      <c r="A379" s="127"/>
      <c r="B379" s="119"/>
      <c r="C379" s="129"/>
      <c r="D379" s="130"/>
      <c r="E379" s="95"/>
      <c r="F379" s="92"/>
      <c r="G379" s="86"/>
      <c r="H379" s="64"/>
      <c r="I379" s="122"/>
      <c r="J379" s="119"/>
      <c r="K379" s="116"/>
      <c r="L379" s="97"/>
      <c r="M379" s="86"/>
      <c r="N379" s="86"/>
      <c r="O379" s="64"/>
    </row>
    <row r="380" spans="1:15" x14ac:dyDescent="0.25">
      <c r="A380" s="127"/>
      <c r="B380" s="119"/>
      <c r="C380" s="129"/>
      <c r="D380" s="130"/>
      <c r="E380" s="95"/>
      <c r="F380" s="92"/>
      <c r="G380" s="86"/>
      <c r="H380" s="64"/>
      <c r="I380" s="122"/>
      <c r="J380" s="119"/>
      <c r="K380" s="116"/>
      <c r="L380" s="97"/>
      <c r="M380" s="86"/>
      <c r="N380" s="86"/>
      <c r="O380" s="64"/>
    </row>
    <row r="381" spans="1:15" x14ac:dyDescent="0.25">
      <c r="A381" s="127"/>
      <c r="B381" s="119"/>
      <c r="C381" s="129"/>
      <c r="D381" s="130"/>
      <c r="E381" s="95"/>
      <c r="F381" s="92"/>
      <c r="G381" s="86"/>
      <c r="H381" s="64"/>
      <c r="I381" s="122"/>
      <c r="J381" s="119"/>
      <c r="K381" s="116"/>
      <c r="L381" s="97"/>
      <c r="M381" s="86"/>
      <c r="N381" s="86"/>
      <c r="O381" s="64"/>
    </row>
    <row r="382" spans="1:15" x14ac:dyDescent="0.25">
      <c r="A382" s="127"/>
      <c r="B382" s="120"/>
      <c r="C382" s="129"/>
      <c r="D382" s="130"/>
      <c r="E382" s="95"/>
      <c r="F382" s="92"/>
      <c r="G382" s="86"/>
      <c r="H382" s="64"/>
      <c r="I382" s="123"/>
      <c r="J382" s="120"/>
      <c r="K382" s="117"/>
      <c r="L382" s="97"/>
      <c r="M382" s="86"/>
      <c r="N382" s="86"/>
      <c r="O382" s="64"/>
    </row>
    <row r="383" spans="1:15" x14ac:dyDescent="0.25">
      <c r="A383" s="65"/>
      <c r="B383" s="62"/>
      <c r="C383" s="62"/>
      <c r="D383" s="66"/>
      <c r="E383" s="100"/>
      <c r="F383" s="101"/>
      <c r="G383" s="98"/>
      <c r="H383" s="99"/>
      <c r="I383" s="67"/>
      <c r="J383" s="63"/>
      <c r="K383" s="68"/>
      <c r="L383" s="93"/>
      <c r="M383" s="98"/>
      <c r="N383" s="98"/>
      <c r="O383" s="99"/>
    </row>
    <row r="384" spans="1:15" x14ac:dyDescent="0.25">
      <c r="A384" s="123"/>
      <c r="B384" s="119"/>
      <c r="C384" s="128"/>
      <c r="D384" s="117"/>
      <c r="E384" s="94"/>
      <c r="F384" s="91"/>
      <c r="G384" s="69"/>
      <c r="H384" s="70"/>
      <c r="I384" s="122">
        <v>1</v>
      </c>
      <c r="J384" s="119">
        <v>1</v>
      </c>
      <c r="K384" s="116">
        <f>(I384)*(J384)</f>
        <v>1</v>
      </c>
      <c r="L384" s="96"/>
      <c r="M384" s="69"/>
      <c r="N384" s="76"/>
      <c r="O384" s="77"/>
    </row>
    <row r="385" spans="1:15" x14ac:dyDescent="0.25">
      <c r="A385" s="127"/>
      <c r="B385" s="119"/>
      <c r="C385" s="129"/>
      <c r="D385" s="130"/>
      <c r="E385" s="95"/>
      <c r="F385" s="92"/>
      <c r="G385" s="86"/>
      <c r="H385" s="64"/>
      <c r="I385" s="122"/>
      <c r="J385" s="119"/>
      <c r="K385" s="116"/>
      <c r="L385" s="97"/>
      <c r="M385" s="86"/>
      <c r="N385" s="89"/>
      <c r="O385" s="90"/>
    </row>
    <row r="386" spans="1:15" x14ac:dyDescent="0.25">
      <c r="A386" s="127"/>
      <c r="B386" s="119"/>
      <c r="C386" s="129"/>
      <c r="D386" s="130"/>
      <c r="E386" s="95"/>
      <c r="F386" s="92"/>
      <c r="G386" s="86"/>
      <c r="H386" s="64"/>
      <c r="I386" s="122"/>
      <c r="J386" s="119"/>
      <c r="K386" s="116"/>
      <c r="L386" s="97"/>
      <c r="M386" s="86"/>
      <c r="N386" s="89"/>
      <c r="O386" s="90"/>
    </row>
    <row r="387" spans="1:15" x14ac:dyDescent="0.25">
      <c r="A387" s="127"/>
      <c r="B387" s="119"/>
      <c r="C387" s="129"/>
      <c r="D387" s="130"/>
      <c r="E387" s="95"/>
      <c r="F387" s="92"/>
      <c r="G387" s="86"/>
      <c r="H387" s="64"/>
      <c r="I387" s="122"/>
      <c r="J387" s="119"/>
      <c r="K387" s="116"/>
      <c r="L387" s="97"/>
      <c r="M387" s="86"/>
      <c r="N387" s="86"/>
      <c r="O387" s="64"/>
    </row>
    <row r="388" spans="1:15" x14ac:dyDescent="0.25">
      <c r="A388" s="127"/>
      <c r="B388" s="119"/>
      <c r="C388" s="129"/>
      <c r="D388" s="130"/>
      <c r="E388" s="95"/>
      <c r="F388" s="92"/>
      <c r="G388" s="86"/>
      <c r="H388" s="64"/>
      <c r="I388" s="122"/>
      <c r="J388" s="119"/>
      <c r="K388" s="116"/>
      <c r="L388" s="97"/>
      <c r="M388" s="86"/>
      <c r="N388" s="86"/>
      <c r="O388" s="64"/>
    </row>
    <row r="389" spans="1:15" x14ac:dyDescent="0.25">
      <c r="A389" s="127"/>
      <c r="B389" s="119"/>
      <c r="C389" s="129"/>
      <c r="D389" s="130"/>
      <c r="E389" s="95"/>
      <c r="F389" s="92"/>
      <c r="G389" s="86"/>
      <c r="H389" s="64"/>
      <c r="I389" s="122"/>
      <c r="J389" s="119"/>
      <c r="K389" s="116"/>
      <c r="L389" s="97"/>
      <c r="M389" s="86"/>
      <c r="N389" s="86"/>
      <c r="O389" s="64"/>
    </row>
    <row r="390" spans="1:15" x14ac:dyDescent="0.25">
      <c r="A390" s="127"/>
      <c r="B390" s="119"/>
      <c r="C390" s="129"/>
      <c r="D390" s="130"/>
      <c r="E390" s="95"/>
      <c r="F390" s="92"/>
      <c r="G390" s="86"/>
      <c r="H390" s="64"/>
      <c r="I390" s="122"/>
      <c r="J390" s="119"/>
      <c r="K390" s="116"/>
      <c r="L390" s="97"/>
      <c r="M390" s="86"/>
      <c r="N390" s="86"/>
      <c r="O390" s="64"/>
    </row>
    <row r="391" spans="1:15" x14ac:dyDescent="0.25">
      <c r="A391" s="127"/>
      <c r="B391" s="120"/>
      <c r="C391" s="129"/>
      <c r="D391" s="130"/>
      <c r="E391" s="95"/>
      <c r="F391" s="92"/>
      <c r="G391" s="86"/>
      <c r="H391" s="64"/>
      <c r="I391" s="123"/>
      <c r="J391" s="120"/>
      <c r="K391" s="117"/>
      <c r="L391" s="97"/>
      <c r="M391" s="86"/>
      <c r="N391" s="86"/>
      <c r="O391" s="64"/>
    </row>
    <row r="392" spans="1:15" x14ac:dyDescent="0.25">
      <c r="A392" s="65"/>
      <c r="B392" s="62"/>
      <c r="C392" s="62"/>
      <c r="D392" s="66"/>
      <c r="E392" s="100"/>
      <c r="F392" s="101"/>
      <c r="G392" s="98"/>
      <c r="H392" s="99"/>
      <c r="I392" s="67"/>
      <c r="J392" s="63"/>
      <c r="K392" s="68"/>
      <c r="L392" s="93"/>
      <c r="M392" s="98"/>
      <c r="N392" s="98"/>
      <c r="O392" s="99"/>
    </row>
    <row r="393" spans="1:15" x14ac:dyDescent="0.25">
      <c r="A393" s="123"/>
      <c r="B393" s="119"/>
      <c r="C393" s="128"/>
      <c r="D393" s="117"/>
      <c r="E393" s="94"/>
      <c r="F393" s="91"/>
      <c r="G393" s="69"/>
      <c r="H393" s="70"/>
      <c r="I393" s="122">
        <v>1</v>
      </c>
      <c r="J393" s="119">
        <v>1</v>
      </c>
      <c r="K393" s="116">
        <f>(I393)*(J393)</f>
        <v>1</v>
      </c>
      <c r="L393" s="96"/>
      <c r="M393" s="69"/>
      <c r="N393" s="76"/>
      <c r="O393" s="77"/>
    </row>
    <row r="394" spans="1:15" x14ac:dyDescent="0.25">
      <c r="A394" s="127"/>
      <c r="B394" s="119"/>
      <c r="C394" s="129"/>
      <c r="D394" s="130"/>
      <c r="E394" s="95"/>
      <c r="F394" s="92"/>
      <c r="G394" s="86"/>
      <c r="H394" s="64"/>
      <c r="I394" s="122"/>
      <c r="J394" s="119"/>
      <c r="K394" s="116"/>
      <c r="L394" s="97"/>
      <c r="M394" s="86"/>
      <c r="N394" s="89"/>
      <c r="O394" s="90"/>
    </row>
    <row r="395" spans="1:15" x14ac:dyDescent="0.25">
      <c r="A395" s="127"/>
      <c r="B395" s="119"/>
      <c r="C395" s="129"/>
      <c r="D395" s="130"/>
      <c r="E395" s="95"/>
      <c r="F395" s="92"/>
      <c r="G395" s="86"/>
      <c r="H395" s="64"/>
      <c r="I395" s="122"/>
      <c r="J395" s="119"/>
      <c r="K395" s="116"/>
      <c r="L395" s="97"/>
      <c r="M395" s="86"/>
      <c r="N395" s="89"/>
      <c r="O395" s="90"/>
    </row>
    <row r="396" spans="1:15" x14ac:dyDescent="0.25">
      <c r="A396" s="127"/>
      <c r="B396" s="119"/>
      <c r="C396" s="129"/>
      <c r="D396" s="130"/>
      <c r="E396" s="95"/>
      <c r="F396" s="92"/>
      <c r="G396" s="86"/>
      <c r="H396" s="64"/>
      <c r="I396" s="122"/>
      <c r="J396" s="119"/>
      <c r="K396" s="116"/>
      <c r="L396" s="97"/>
      <c r="M396" s="86"/>
      <c r="N396" s="86"/>
      <c r="O396" s="64"/>
    </row>
    <row r="397" spans="1:15" x14ac:dyDescent="0.25">
      <c r="A397" s="127"/>
      <c r="B397" s="119"/>
      <c r="C397" s="129"/>
      <c r="D397" s="130"/>
      <c r="E397" s="95"/>
      <c r="F397" s="92"/>
      <c r="G397" s="86"/>
      <c r="H397" s="64"/>
      <c r="I397" s="122"/>
      <c r="J397" s="119"/>
      <c r="K397" s="116"/>
      <c r="L397" s="97"/>
      <c r="M397" s="86"/>
      <c r="N397" s="86"/>
      <c r="O397" s="64"/>
    </row>
    <row r="398" spans="1:15" x14ac:dyDescent="0.25">
      <c r="A398" s="127"/>
      <c r="B398" s="119"/>
      <c r="C398" s="129"/>
      <c r="D398" s="130"/>
      <c r="E398" s="95"/>
      <c r="F398" s="92"/>
      <c r="G398" s="86"/>
      <c r="H398" s="64"/>
      <c r="I398" s="122"/>
      <c r="J398" s="119"/>
      <c r="K398" s="116"/>
      <c r="L398" s="97"/>
      <c r="M398" s="86"/>
      <c r="N398" s="86"/>
      <c r="O398" s="64"/>
    </row>
    <row r="399" spans="1:15" x14ac:dyDescent="0.25">
      <c r="A399" s="127"/>
      <c r="B399" s="119"/>
      <c r="C399" s="129"/>
      <c r="D399" s="130"/>
      <c r="E399" s="95"/>
      <c r="F399" s="92"/>
      <c r="G399" s="86"/>
      <c r="H399" s="64"/>
      <c r="I399" s="122"/>
      <c r="J399" s="119"/>
      <c r="K399" s="116"/>
      <c r="L399" s="97"/>
      <c r="M399" s="86"/>
      <c r="N399" s="86"/>
      <c r="O399" s="64"/>
    </row>
    <row r="400" spans="1:15" x14ac:dyDescent="0.25">
      <c r="A400" s="127"/>
      <c r="B400" s="120"/>
      <c r="C400" s="129"/>
      <c r="D400" s="130"/>
      <c r="E400" s="95"/>
      <c r="F400" s="92"/>
      <c r="G400" s="86"/>
      <c r="H400" s="64"/>
      <c r="I400" s="123"/>
      <c r="J400" s="120"/>
      <c r="K400" s="117"/>
      <c r="L400" s="97"/>
      <c r="M400" s="86"/>
      <c r="N400" s="86"/>
      <c r="O400" s="64"/>
    </row>
    <row r="401" spans="1:15" x14ac:dyDescent="0.25">
      <c r="A401" s="65"/>
      <c r="B401" s="62"/>
      <c r="C401" s="62"/>
      <c r="D401" s="66"/>
      <c r="E401" s="100"/>
      <c r="F401" s="101"/>
      <c r="G401" s="98"/>
      <c r="H401" s="99"/>
      <c r="I401" s="67"/>
      <c r="J401" s="63"/>
      <c r="K401" s="68"/>
      <c r="L401" s="93"/>
      <c r="M401" s="98"/>
      <c r="N401" s="98"/>
      <c r="O401" s="99"/>
    </row>
    <row r="402" spans="1:15" x14ac:dyDescent="0.25">
      <c r="A402" s="123"/>
      <c r="B402" s="119"/>
      <c r="C402" s="128"/>
      <c r="D402" s="117"/>
      <c r="E402" s="94"/>
      <c r="F402" s="91"/>
      <c r="G402" s="69"/>
      <c r="H402" s="70"/>
      <c r="I402" s="122">
        <v>1</v>
      </c>
      <c r="J402" s="119">
        <v>1</v>
      </c>
      <c r="K402" s="116">
        <f>(I402)*(J402)</f>
        <v>1</v>
      </c>
      <c r="L402" s="96"/>
      <c r="M402" s="69"/>
      <c r="N402" s="76"/>
      <c r="O402" s="77"/>
    </row>
    <row r="403" spans="1:15" x14ac:dyDescent="0.25">
      <c r="A403" s="127"/>
      <c r="B403" s="119"/>
      <c r="C403" s="129"/>
      <c r="D403" s="130"/>
      <c r="E403" s="95"/>
      <c r="F403" s="92"/>
      <c r="G403" s="86"/>
      <c r="H403" s="64"/>
      <c r="I403" s="122"/>
      <c r="J403" s="119"/>
      <c r="K403" s="116"/>
      <c r="L403" s="97"/>
      <c r="M403" s="86"/>
      <c r="N403" s="89"/>
      <c r="O403" s="90"/>
    </row>
    <row r="404" spans="1:15" x14ac:dyDescent="0.25">
      <c r="A404" s="127"/>
      <c r="B404" s="119"/>
      <c r="C404" s="129"/>
      <c r="D404" s="130"/>
      <c r="E404" s="95"/>
      <c r="F404" s="92"/>
      <c r="G404" s="86"/>
      <c r="H404" s="64"/>
      <c r="I404" s="122"/>
      <c r="J404" s="119"/>
      <c r="K404" s="116"/>
      <c r="L404" s="97"/>
      <c r="M404" s="86"/>
      <c r="N404" s="89"/>
      <c r="O404" s="90"/>
    </row>
    <row r="405" spans="1:15" x14ac:dyDescent="0.25">
      <c r="A405" s="127"/>
      <c r="B405" s="119"/>
      <c r="C405" s="129"/>
      <c r="D405" s="130"/>
      <c r="E405" s="95"/>
      <c r="F405" s="92"/>
      <c r="G405" s="86"/>
      <c r="H405" s="64"/>
      <c r="I405" s="122"/>
      <c r="J405" s="119"/>
      <c r="K405" s="116"/>
      <c r="L405" s="97"/>
      <c r="M405" s="86"/>
      <c r="N405" s="86"/>
      <c r="O405" s="64"/>
    </row>
    <row r="406" spans="1:15" x14ac:dyDescent="0.25">
      <c r="A406" s="127"/>
      <c r="B406" s="119"/>
      <c r="C406" s="129"/>
      <c r="D406" s="130"/>
      <c r="E406" s="95"/>
      <c r="F406" s="92"/>
      <c r="G406" s="86"/>
      <c r="H406" s="64"/>
      <c r="I406" s="122"/>
      <c r="J406" s="119"/>
      <c r="K406" s="116"/>
      <c r="L406" s="97"/>
      <c r="M406" s="86"/>
      <c r="N406" s="86"/>
      <c r="O406" s="64"/>
    </row>
    <row r="407" spans="1:15" x14ac:dyDescent="0.25">
      <c r="A407" s="127"/>
      <c r="B407" s="119"/>
      <c r="C407" s="129"/>
      <c r="D407" s="130"/>
      <c r="E407" s="95"/>
      <c r="F407" s="92"/>
      <c r="G407" s="86"/>
      <c r="H407" s="64"/>
      <c r="I407" s="122"/>
      <c r="J407" s="119"/>
      <c r="K407" s="116"/>
      <c r="L407" s="97"/>
      <c r="M407" s="86"/>
      <c r="N407" s="86"/>
      <c r="O407" s="64"/>
    </row>
    <row r="408" spans="1:15" x14ac:dyDescent="0.25">
      <c r="A408" s="127"/>
      <c r="B408" s="119"/>
      <c r="C408" s="129"/>
      <c r="D408" s="130"/>
      <c r="E408" s="95"/>
      <c r="F408" s="92"/>
      <c r="G408" s="86"/>
      <c r="H408" s="64"/>
      <c r="I408" s="122"/>
      <c r="J408" s="119"/>
      <c r="K408" s="116"/>
      <c r="L408" s="97"/>
      <c r="M408" s="86"/>
      <c r="N408" s="86"/>
      <c r="O408" s="64"/>
    </row>
    <row r="409" spans="1:15" x14ac:dyDescent="0.25">
      <c r="A409" s="127"/>
      <c r="B409" s="120"/>
      <c r="C409" s="129"/>
      <c r="D409" s="130"/>
      <c r="E409" s="95"/>
      <c r="F409" s="92"/>
      <c r="G409" s="86"/>
      <c r="H409" s="64"/>
      <c r="I409" s="123"/>
      <c r="J409" s="120"/>
      <c r="K409" s="117"/>
      <c r="L409" s="97"/>
      <c r="M409" s="86"/>
      <c r="N409" s="86"/>
      <c r="O409" s="64"/>
    </row>
    <row r="410" spans="1:15" x14ac:dyDescent="0.25">
      <c r="A410" s="65"/>
      <c r="B410" s="62"/>
      <c r="C410" s="62"/>
      <c r="D410" s="66"/>
      <c r="E410" s="100"/>
      <c r="F410" s="101"/>
      <c r="G410" s="98"/>
      <c r="H410" s="99"/>
      <c r="I410" s="67"/>
      <c r="J410" s="63"/>
      <c r="K410" s="68"/>
      <c r="L410" s="93"/>
      <c r="M410" s="98"/>
      <c r="N410" s="98"/>
      <c r="O410" s="99"/>
    </row>
    <row r="411" spans="1:15" x14ac:dyDescent="0.25">
      <c r="A411" s="123"/>
      <c r="B411" s="119"/>
      <c r="C411" s="128"/>
      <c r="D411" s="117"/>
      <c r="E411" s="94"/>
      <c r="F411" s="91"/>
      <c r="G411" s="69"/>
      <c r="H411" s="70"/>
      <c r="I411" s="122">
        <v>1</v>
      </c>
      <c r="J411" s="119">
        <v>1</v>
      </c>
      <c r="K411" s="116">
        <f>(I411)*(J411)</f>
        <v>1</v>
      </c>
      <c r="L411" s="96"/>
      <c r="M411" s="69"/>
      <c r="N411" s="76"/>
      <c r="O411" s="77"/>
    </row>
    <row r="412" spans="1:15" x14ac:dyDescent="0.25">
      <c r="A412" s="127"/>
      <c r="B412" s="119"/>
      <c r="C412" s="129"/>
      <c r="D412" s="130"/>
      <c r="E412" s="95"/>
      <c r="F412" s="92"/>
      <c r="G412" s="86"/>
      <c r="H412" s="64"/>
      <c r="I412" s="122"/>
      <c r="J412" s="119"/>
      <c r="K412" s="116"/>
      <c r="L412" s="97"/>
      <c r="M412" s="86"/>
      <c r="N412" s="89"/>
      <c r="O412" s="90"/>
    </row>
    <row r="413" spans="1:15" x14ac:dyDescent="0.25">
      <c r="A413" s="127"/>
      <c r="B413" s="119"/>
      <c r="C413" s="129"/>
      <c r="D413" s="130"/>
      <c r="E413" s="95"/>
      <c r="F413" s="92"/>
      <c r="G413" s="86"/>
      <c r="H413" s="64"/>
      <c r="I413" s="122"/>
      <c r="J413" s="119"/>
      <c r="K413" s="116"/>
      <c r="L413" s="97"/>
      <c r="M413" s="86"/>
      <c r="N413" s="89"/>
      <c r="O413" s="90"/>
    </row>
    <row r="414" spans="1:15" x14ac:dyDescent="0.25">
      <c r="A414" s="127"/>
      <c r="B414" s="119"/>
      <c r="C414" s="129"/>
      <c r="D414" s="130"/>
      <c r="E414" s="95"/>
      <c r="F414" s="92"/>
      <c r="G414" s="86"/>
      <c r="H414" s="64"/>
      <c r="I414" s="122"/>
      <c r="J414" s="119"/>
      <c r="K414" s="116"/>
      <c r="L414" s="97"/>
      <c r="M414" s="86"/>
      <c r="N414" s="86"/>
      <c r="O414" s="64"/>
    </row>
    <row r="415" spans="1:15" x14ac:dyDescent="0.25">
      <c r="A415" s="127"/>
      <c r="B415" s="119"/>
      <c r="C415" s="129"/>
      <c r="D415" s="130"/>
      <c r="E415" s="95"/>
      <c r="F415" s="92"/>
      <c r="G415" s="86"/>
      <c r="H415" s="64"/>
      <c r="I415" s="122"/>
      <c r="J415" s="119"/>
      <c r="K415" s="116"/>
      <c r="L415" s="97"/>
      <c r="M415" s="86"/>
      <c r="N415" s="86"/>
      <c r="O415" s="64"/>
    </row>
    <row r="416" spans="1:15" x14ac:dyDescent="0.25">
      <c r="A416" s="127"/>
      <c r="B416" s="119"/>
      <c r="C416" s="129"/>
      <c r="D416" s="130"/>
      <c r="E416" s="95"/>
      <c r="F416" s="92"/>
      <c r="G416" s="86"/>
      <c r="H416" s="64"/>
      <c r="I416" s="122"/>
      <c r="J416" s="119"/>
      <c r="K416" s="116"/>
      <c r="L416" s="97"/>
      <c r="M416" s="86"/>
      <c r="N416" s="86"/>
      <c r="O416" s="64"/>
    </row>
    <row r="417" spans="1:15" x14ac:dyDescent="0.25">
      <c r="A417" s="127"/>
      <c r="B417" s="119"/>
      <c r="C417" s="129"/>
      <c r="D417" s="130"/>
      <c r="E417" s="95"/>
      <c r="F417" s="92"/>
      <c r="G417" s="86"/>
      <c r="H417" s="64"/>
      <c r="I417" s="122"/>
      <c r="J417" s="119"/>
      <c r="K417" s="116"/>
      <c r="L417" s="97"/>
      <c r="M417" s="86"/>
      <c r="N417" s="86"/>
      <c r="O417" s="64"/>
    </row>
    <row r="418" spans="1:15" x14ac:dyDescent="0.25">
      <c r="A418" s="127"/>
      <c r="B418" s="120"/>
      <c r="C418" s="129"/>
      <c r="D418" s="130"/>
      <c r="E418" s="95"/>
      <c r="F418" s="92"/>
      <c r="G418" s="86"/>
      <c r="H418" s="64"/>
      <c r="I418" s="123"/>
      <c r="J418" s="120"/>
      <c r="K418" s="117"/>
      <c r="L418" s="97"/>
      <c r="M418" s="86"/>
      <c r="N418" s="86"/>
      <c r="O418" s="64"/>
    </row>
    <row r="419" spans="1:15" x14ac:dyDescent="0.25">
      <c r="A419" s="65"/>
      <c r="B419" s="62"/>
      <c r="C419" s="62"/>
      <c r="D419" s="66"/>
      <c r="E419" s="100"/>
      <c r="F419" s="101"/>
      <c r="G419" s="98"/>
      <c r="H419" s="99"/>
      <c r="I419" s="67"/>
      <c r="J419" s="63"/>
      <c r="K419" s="68"/>
      <c r="L419" s="93"/>
      <c r="M419" s="98"/>
      <c r="N419" s="98"/>
      <c r="O419" s="99"/>
    </row>
    <row r="420" spans="1:15" x14ac:dyDescent="0.25">
      <c r="A420" s="123"/>
      <c r="B420" s="119"/>
      <c r="C420" s="128"/>
      <c r="D420" s="117"/>
      <c r="E420" s="94"/>
      <c r="F420" s="91"/>
      <c r="G420" s="69"/>
      <c r="H420" s="70"/>
      <c r="I420" s="122">
        <v>1</v>
      </c>
      <c r="J420" s="119">
        <v>1</v>
      </c>
      <c r="K420" s="116">
        <f>(I420)*(J420)</f>
        <v>1</v>
      </c>
      <c r="L420" s="96"/>
      <c r="M420" s="69"/>
      <c r="N420" s="76"/>
      <c r="O420" s="77"/>
    </row>
    <row r="421" spans="1:15" x14ac:dyDescent="0.25">
      <c r="A421" s="127"/>
      <c r="B421" s="119"/>
      <c r="C421" s="129"/>
      <c r="D421" s="130"/>
      <c r="E421" s="95"/>
      <c r="F421" s="92"/>
      <c r="G421" s="86"/>
      <c r="H421" s="64"/>
      <c r="I421" s="122"/>
      <c r="J421" s="119"/>
      <c r="K421" s="116"/>
      <c r="L421" s="97"/>
      <c r="M421" s="86"/>
      <c r="N421" s="89"/>
      <c r="O421" s="90"/>
    </row>
    <row r="422" spans="1:15" x14ac:dyDescent="0.25">
      <c r="A422" s="127"/>
      <c r="B422" s="119"/>
      <c r="C422" s="129"/>
      <c r="D422" s="130"/>
      <c r="E422" s="95"/>
      <c r="F422" s="92"/>
      <c r="G422" s="86"/>
      <c r="H422" s="64"/>
      <c r="I422" s="122"/>
      <c r="J422" s="119"/>
      <c r="K422" s="116"/>
      <c r="L422" s="97"/>
      <c r="M422" s="86"/>
      <c r="N422" s="89"/>
      <c r="O422" s="90"/>
    </row>
    <row r="423" spans="1:15" x14ac:dyDescent="0.25">
      <c r="A423" s="127"/>
      <c r="B423" s="119"/>
      <c r="C423" s="129"/>
      <c r="D423" s="130"/>
      <c r="E423" s="95"/>
      <c r="F423" s="92"/>
      <c r="G423" s="86"/>
      <c r="H423" s="64"/>
      <c r="I423" s="122"/>
      <c r="J423" s="119"/>
      <c r="K423" s="116"/>
      <c r="L423" s="97"/>
      <c r="M423" s="86"/>
      <c r="N423" s="86"/>
      <c r="O423" s="64"/>
    </row>
    <row r="424" spans="1:15" x14ac:dyDescent="0.25">
      <c r="A424" s="127"/>
      <c r="B424" s="119"/>
      <c r="C424" s="129"/>
      <c r="D424" s="130"/>
      <c r="E424" s="95"/>
      <c r="F424" s="92"/>
      <c r="G424" s="86"/>
      <c r="H424" s="64"/>
      <c r="I424" s="122"/>
      <c r="J424" s="119"/>
      <c r="K424" s="116"/>
      <c r="L424" s="97"/>
      <c r="M424" s="86"/>
      <c r="N424" s="86"/>
      <c r="O424" s="64"/>
    </row>
    <row r="425" spans="1:15" x14ac:dyDescent="0.25">
      <c r="A425" s="127"/>
      <c r="B425" s="119"/>
      <c r="C425" s="129"/>
      <c r="D425" s="130"/>
      <c r="E425" s="95"/>
      <c r="F425" s="92"/>
      <c r="G425" s="86"/>
      <c r="H425" s="64"/>
      <c r="I425" s="122"/>
      <c r="J425" s="119"/>
      <c r="K425" s="116"/>
      <c r="L425" s="97"/>
      <c r="M425" s="86"/>
      <c r="N425" s="86"/>
      <c r="O425" s="64"/>
    </row>
    <row r="426" spans="1:15" x14ac:dyDescent="0.25">
      <c r="A426" s="127"/>
      <c r="B426" s="119"/>
      <c r="C426" s="129"/>
      <c r="D426" s="130"/>
      <c r="E426" s="95"/>
      <c r="F426" s="92"/>
      <c r="G426" s="86"/>
      <c r="H426" s="64"/>
      <c r="I426" s="122"/>
      <c r="J426" s="119"/>
      <c r="K426" s="116"/>
      <c r="L426" s="97"/>
      <c r="M426" s="86"/>
      <c r="N426" s="86"/>
      <c r="O426" s="64"/>
    </row>
    <row r="427" spans="1:15" x14ac:dyDescent="0.25">
      <c r="A427" s="127"/>
      <c r="B427" s="120"/>
      <c r="C427" s="129"/>
      <c r="D427" s="130"/>
      <c r="E427" s="95"/>
      <c r="F427" s="92"/>
      <c r="G427" s="86"/>
      <c r="H427" s="64"/>
      <c r="I427" s="123"/>
      <c r="J427" s="120"/>
      <c r="K427" s="117"/>
      <c r="L427" s="97"/>
      <c r="M427" s="86"/>
      <c r="N427" s="86"/>
      <c r="O427" s="64"/>
    </row>
    <row r="428" spans="1:15" x14ac:dyDescent="0.25">
      <c r="A428" s="65"/>
      <c r="B428" s="62"/>
      <c r="C428" s="62"/>
      <c r="D428" s="66"/>
      <c r="E428" s="100"/>
      <c r="F428" s="101"/>
      <c r="G428" s="98"/>
      <c r="H428" s="99"/>
      <c r="I428" s="67"/>
      <c r="J428" s="63"/>
      <c r="K428" s="68"/>
      <c r="L428" s="93"/>
      <c r="M428" s="98"/>
      <c r="N428" s="98"/>
      <c r="O428" s="99"/>
    </row>
    <row r="429" spans="1:15" x14ac:dyDescent="0.25">
      <c r="A429" s="123"/>
      <c r="B429" s="119"/>
      <c r="C429" s="128"/>
      <c r="D429" s="117"/>
      <c r="E429" s="94"/>
      <c r="F429" s="91"/>
      <c r="G429" s="69"/>
      <c r="H429" s="70"/>
      <c r="I429" s="122">
        <v>1</v>
      </c>
      <c r="J429" s="119">
        <v>1</v>
      </c>
      <c r="K429" s="116">
        <f>(I429)*(J429)</f>
        <v>1</v>
      </c>
      <c r="L429" s="96"/>
      <c r="M429" s="69"/>
      <c r="N429" s="76"/>
      <c r="O429" s="77"/>
    </row>
    <row r="430" spans="1:15" x14ac:dyDescent="0.25">
      <c r="A430" s="127"/>
      <c r="B430" s="119"/>
      <c r="C430" s="129"/>
      <c r="D430" s="130"/>
      <c r="E430" s="95"/>
      <c r="F430" s="92"/>
      <c r="G430" s="86"/>
      <c r="H430" s="64"/>
      <c r="I430" s="122"/>
      <c r="J430" s="119"/>
      <c r="K430" s="116"/>
      <c r="L430" s="97"/>
      <c r="M430" s="86"/>
      <c r="N430" s="89"/>
      <c r="O430" s="90"/>
    </row>
    <row r="431" spans="1:15" x14ac:dyDescent="0.25">
      <c r="A431" s="127"/>
      <c r="B431" s="119"/>
      <c r="C431" s="129"/>
      <c r="D431" s="130"/>
      <c r="E431" s="95"/>
      <c r="F431" s="92"/>
      <c r="G431" s="86"/>
      <c r="H431" s="64"/>
      <c r="I431" s="122"/>
      <c r="J431" s="119"/>
      <c r="K431" s="116"/>
      <c r="L431" s="97"/>
      <c r="M431" s="86"/>
      <c r="N431" s="89"/>
      <c r="O431" s="90"/>
    </row>
    <row r="432" spans="1:15" x14ac:dyDescent="0.25">
      <c r="A432" s="127"/>
      <c r="B432" s="119"/>
      <c r="C432" s="129"/>
      <c r="D432" s="130"/>
      <c r="E432" s="95"/>
      <c r="F432" s="92"/>
      <c r="G432" s="86"/>
      <c r="H432" s="64"/>
      <c r="I432" s="122"/>
      <c r="J432" s="119"/>
      <c r="K432" s="116"/>
      <c r="L432" s="97"/>
      <c r="M432" s="86"/>
      <c r="N432" s="86"/>
      <c r="O432" s="64"/>
    </row>
    <row r="433" spans="1:15" x14ac:dyDescent="0.25">
      <c r="A433" s="127"/>
      <c r="B433" s="119"/>
      <c r="C433" s="129"/>
      <c r="D433" s="130"/>
      <c r="E433" s="95"/>
      <c r="F433" s="92"/>
      <c r="G433" s="86"/>
      <c r="H433" s="64"/>
      <c r="I433" s="122"/>
      <c r="J433" s="119"/>
      <c r="K433" s="116"/>
      <c r="L433" s="97"/>
      <c r="M433" s="86"/>
      <c r="N433" s="86"/>
      <c r="O433" s="64"/>
    </row>
    <row r="434" spans="1:15" x14ac:dyDescent="0.25">
      <c r="A434" s="127"/>
      <c r="B434" s="119"/>
      <c r="C434" s="129"/>
      <c r="D434" s="130"/>
      <c r="E434" s="95"/>
      <c r="F434" s="92"/>
      <c r="G434" s="86"/>
      <c r="H434" s="64"/>
      <c r="I434" s="122"/>
      <c r="J434" s="119"/>
      <c r="K434" s="116"/>
      <c r="L434" s="97"/>
      <c r="M434" s="86"/>
      <c r="N434" s="86"/>
      <c r="O434" s="64"/>
    </row>
    <row r="435" spans="1:15" x14ac:dyDescent="0.25">
      <c r="A435" s="127"/>
      <c r="B435" s="119"/>
      <c r="C435" s="129"/>
      <c r="D435" s="130"/>
      <c r="E435" s="95"/>
      <c r="F435" s="92"/>
      <c r="G435" s="86"/>
      <c r="H435" s="64"/>
      <c r="I435" s="122"/>
      <c r="J435" s="119"/>
      <c r="K435" s="116"/>
      <c r="L435" s="97"/>
      <c r="M435" s="86"/>
      <c r="N435" s="86"/>
      <c r="O435" s="64"/>
    </row>
    <row r="436" spans="1:15" x14ac:dyDescent="0.25">
      <c r="A436" s="127"/>
      <c r="B436" s="120"/>
      <c r="C436" s="129"/>
      <c r="D436" s="130"/>
      <c r="E436" s="95"/>
      <c r="F436" s="92"/>
      <c r="G436" s="86"/>
      <c r="H436" s="64"/>
      <c r="I436" s="123"/>
      <c r="J436" s="120"/>
      <c r="K436" s="117"/>
      <c r="L436" s="97"/>
      <c r="M436" s="86"/>
      <c r="N436" s="86"/>
      <c r="O436" s="64"/>
    </row>
    <row r="437" spans="1:15" x14ac:dyDescent="0.25">
      <c r="A437" s="65"/>
      <c r="B437" s="62"/>
      <c r="C437" s="62"/>
      <c r="D437" s="66"/>
      <c r="E437" s="100"/>
      <c r="F437" s="101"/>
      <c r="G437" s="98"/>
      <c r="H437" s="99"/>
      <c r="I437" s="67"/>
      <c r="J437" s="63"/>
      <c r="K437" s="68"/>
      <c r="L437" s="93"/>
      <c r="M437" s="98"/>
      <c r="N437" s="98"/>
      <c r="O437" s="99"/>
    </row>
    <row r="438" spans="1:15" x14ac:dyDescent="0.25">
      <c r="A438" s="123"/>
      <c r="B438" s="119"/>
      <c r="C438" s="128"/>
      <c r="D438" s="117"/>
      <c r="E438" s="94"/>
      <c r="F438" s="91"/>
      <c r="G438" s="69"/>
      <c r="H438" s="70"/>
      <c r="I438" s="122">
        <v>1</v>
      </c>
      <c r="J438" s="119">
        <v>1</v>
      </c>
      <c r="K438" s="116">
        <f>(I438)*(J438)</f>
        <v>1</v>
      </c>
      <c r="L438" s="96"/>
      <c r="M438" s="69"/>
      <c r="N438" s="76"/>
      <c r="O438" s="77"/>
    </row>
    <row r="439" spans="1:15" x14ac:dyDescent="0.25">
      <c r="A439" s="127"/>
      <c r="B439" s="119"/>
      <c r="C439" s="129"/>
      <c r="D439" s="130"/>
      <c r="E439" s="95"/>
      <c r="F439" s="92"/>
      <c r="G439" s="86"/>
      <c r="H439" s="64"/>
      <c r="I439" s="122"/>
      <c r="J439" s="119"/>
      <c r="K439" s="116"/>
      <c r="L439" s="97"/>
      <c r="M439" s="86"/>
      <c r="N439" s="89"/>
      <c r="O439" s="90"/>
    </row>
    <row r="440" spans="1:15" x14ac:dyDescent="0.25">
      <c r="A440" s="127"/>
      <c r="B440" s="119"/>
      <c r="C440" s="129"/>
      <c r="D440" s="130"/>
      <c r="E440" s="95"/>
      <c r="F440" s="92"/>
      <c r="G440" s="86"/>
      <c r="H440" s="64"/>
      <c r="I440" s="122"/>
      <c r="J440" s="119"/>
      <c r="K440" s="116"/>
      <c r="L440" s="97"/>
      <c r="M440" s="86"/>
      <c r="N440" s="89"/>
      <c r="O440" s="90"/>
    </row>
    <row r="441" spans="1:15" x14ac:dyDescent="0.25">
      <c r="A441" s="127"/>
      <c r="B441" s="119"/>
      <c r="C441" s="129"/>
      <c r="D441" s="130"/>
      <c r="E441" s="95"/>
      <c r="F441" s="92"/>
      <c r="G441" s="86"/>
      <c r="H441" s="64"/>
      <c r="I441" s="122"/>
      <c r="J441" s="119"/>
      <c r="K441" s="116"/>
      <c r="L441" s="97"/>
      <c r="M441" s="86"/>
      <c r="N441" s="86"/>
      <c r="O441" s="64"/>
    </row>
    <row r="442" spans="1:15" x14ac:dyDescent="0.25">
      <c r="A442" s="127"/>
      <c r="B442" s="119"/>
      <c r="C442" s="129"/>
      <c r="D442" s="130"/>
      <c r="E442" s="95"/>
      <c r="F442" s="92"/>
      <c r="G442" s="86"/>
      <c r="H442" s="64"/>
      <c r="I442" s="122"/>
      <c r="J442" s="119"/>
      <c r="K442" s="116"/>
      <c r="L442" s="97"/>
      <c r="M442" s="86"/>
      <c r="N442" s="86"/>
      <c r="O442" s="64"/>
    </row>
    <row r="443" spans="1:15" x14ac:dyDescent="0.25">
      <c r="A443" s="127"/>
      <c r="B443" s="119"/>
      <c r="C443" s="129"/>
      <c r="D443" s="130"/>
      <c r="E443" s="95"/>
      <c r="F443" s="92"/>
      <c r="G443" s="86"/>
      <c r="H443" s="64"/>
      <c r="I443" s="122"/>
      <c r="J443" s="119"/>
      <c r="K443" s="116"/>
      <c r="L443" s="97"/>
      <c r="M443" s="86"/>
      <c r="N443" s="86"/>
      <c r="O443" s="64"/>
    </row>
    <row r="444" spans="1:15" x14ac:dyDescent="0.25">
      <c r="A444" s="127"/>
      <c r="B444" s="119"/>
      <c r="C444" s="129"/>
      <c r="D444" s="130"/>
      <c r="E444" s="95"/>
      <c r="F444" s="92"/>
      <c r="G444" s="86"/>
      <c r="H444" s="64"/>
      <c r="I444" s="122"/>
      <c r="J444" s="119"/>
      <c r="K444" s="116"/>
      <c r="L444" s="97"/>
      <c r="M444" s="86"/>
      <c r="N444" s="86"/>
      <c r="O444" s="64"/>
    </row>
    <row r="445" spans="1:15" x14ac:dyDescent="0.25">
      <c r="A445" s="127"/>
      <c r="B445" s="120"/>
      <c r="C445" s="129"/>
      <c r="D445" s="130"/>
      <c r="E445" s="95"/>
      <c r="F445" s="92"/>
      <c r="G445" s="86"/>
      <c r="H445" s="64"/>
      <c r="I445" s="123"/>
      <c r="J445" s="120"/>
      <c r="K445" s="117"/>
      <c r="L445" s="97"/>
      <c r="M445" s="86"/>
      <c r="N445" s="86"/>
      <c r="O445" s="64"/>
    </row>
    <row r="446" spans="1:15" x14ac:dyDescent="0.25">
      <c r="A446" s="65"/>
      <c r="B446" s="62"/>
      <c r="C446" s="62"/>
      <c r="D446" s="66"/>
      <c r="E446" s="100"/>
      <c r="F446" s="101"/>
      <c r="G446" s="98"/>
      <c r="H446" s="99"/>
      <c r="I446" s="67"/>
      <c r="J446" s="63"/>
      <c r="K446" s="68"/>
      <c r="L446" s="93"/>
      <c r="M446" s="98"/>
      <c r="N446" s="98"/>
      <c r="O446" s="99"/>
    </row>
    <row r="447" spans="1:15" x14ac:dyDescent="0.25">
      <c r="A447" s="123"/>
      <c r="B447" s="119"/>
      <c r="C447" s="128"/>
      <c r="D447" s="117"/>
      <c r="E447" s="94"/>
      <c r="F447" s="91"/>
      <c r="G447" s="69"/>
      <c r="H447" s="70"/>
      <c r="I447" s="122">
        <v>1</v>
      </c>
      <c r="J447" s="119">
        <v>1</v>
      </c>
      <c r="K447" s="116">
        <f>(I447)*(J447)</f>
        <v>1</v>
      </c>
      <c r="L447" s="96"/>
      <c r="M447" s="69"/>
      <c r="N447" s="76"/>
      <c r="O447" s="77"/>
    </row>
    <row r="448" spans="1:15" x14ac:dyDescent="0.25">
      <c r="A448" s="127"/>
      <c r="B448" s="119"/>
      <c r="C448" s="129"/>
      <c r="D448" s="130"/>
      <c r="E448" s="95"/>
      <c r="F448" s="92"/>
      <c r="G448" s="86"/>
      <c r="H448" s="64"/>
      <c r="I448" s="122"/>
      <c r="J448" s="119"/>
      <c r="K448" s="116"/>
      <c r="L448" s="97"/>
      <c r="M448" s="86"/>
      <c r="N448" s="89"/>
      <c r="O448" s="90"/>
    </row>
    <row r="449" spans="1:15" x14ac:dyDescent="0.25">
      <c r="A449" s="127"/>
      <c r="B449" s="119"/>
      <c r="C449" s="129"/>
      <c r="D449" s="130"/>
      <c r="E449" s="95"/>
      <c r="F449" s="92"/>
      <c r="G449" s="86"/>
      <c r="H449" s="64"/>
      <c r="I449" s="122"/>
      <c r="J449" s="119"/>
      <c r="K449" s="116"/>
      <c r="L449" s="97"/>
      <c r="M449" s="86"/>
      <c r="N449" s="89"/>
      <c r="O449" s="90"/>
    </row>
    <row r="450" spans="1:15" x14ac:dyDescent="0.25">
      <c r="A450" s="127"/>
      <c r="B450" s="119"/>
      <c r="C450" s="129"/>
      <c r="D450" s="130"/>
      <c r="E450" s="95"/>
      <c r="F450" s="92"/>
      <c r="G450" s="86"/>
      <c r="H450" s="64"/>
      <c r="I450" s="122"/>
      <c r="J450" s="119"/>
      <c r="K450" s="116"/>
      <c r="L450" s="97"/>
      <c r="M450" s="86"/>
      <c r="N450" s="86"/>
      <c r="O450" s="64"/>
    </row>
    <row r="451" spans="1:15" x14ac:dyDescent="0.25">
      <c r="A451" s="127"/>
      <c r="B451" s="119"/>
      <c r="C451" s="129"/>
      <c r="D451" s="130"/>
      <c r="E451" s="95"/>
      <c r="F451" s="92"/>
      <c r="G451" s="86"/>
      <c r="H451" s="64"/>
      <c r="I451" s="122"/>
      <c r="J451" s="119"/>
      <c r="K451" s="116"/>
      <c r="L451" s="97"/>
      <c r="M451" s="86"/>
      <c r="N451" s="86"/>
      <c r="O451" s="64"/>
    </row>
    <row r="452" spans="1:15" x14ac:dyDescent="0.25">
      <c r="A452" s="127"/>
      <c r="B452" s="119"/>
      <c r="C452" s="129"/>
      <c r="D452" s="130"/>
      <c r="E452" s="95"/>
      <c r="F452" s="92"/>
      <c r="G452" s="86"/>
      <c r="H452" s="64"/>
      <c r="I452" s="122"/>
      <c r="J452" s="119"/>
      <c r="K452" s="116"/>
      <c r="L452" s="97"/>
      <c r="M452" s="86"/>
      <c r="N452" s="86"/>
      <c r="O452" s="64"/>
    </row>
    <row r="453" spans="1:15" x14ac:dyDescent="0.25">
      <c r="A453" s="127"/>
      <c r="B453" s="119"/>
      <c r="C453" s="129"/>
      <c r="D453" s="130"/>
      <c r="E453" s="95"/>
      <c r="F453" s="92"/>
      <c r="G453" s="86"/>
      <c r="H453" s="64"/>
      <c r="I453" s="122"/>
      <c r="J453" s="119"/>
      <c r="K453" s="116"/>
      <c r="L453" s="97"/>
      <c r="M453" s="86"/>
      <c r="N453" s="86"/>
      <c r="O453" s="64"/>
    </row>
    <row r="454" spans="1:15" x14ac:dyDescent="0.25">
      <c r="A454" s="127"/>
      <c r="B454" s="120"/>
      <c r="C454" s="129"/>
      <c r="D454" s="130"/>
      <c r="E454" s="95"/>
      <c r="F454" s="92"/>
      <c r="G454" s="86"/>
      <c r="H454" s="64"/>
      <c r="I454" s="123"/>
      <c r="J454" s="120"/>
      <c r="K454" s="117"/>
      <c r="L454" s="97"/>
      <c r="M454" s="86"/>
      <c r="N454" s="86"/>
      <c r="O454" s="64"/>
    </row>
    <row r="455" spans="1:15" x14ac:dyDescent="0.25">
      <c r="A455" s="65"/>
      <c r="B455" s="62"/>
      <c r="C455" s="62"/>
      <c r="D455" s="66"/>
      <c r="E455" s="100"/>
      <c r="F455" s="101"/>
      <c r="G455" s="98"/>
      <c r="H455" s="99"/>
      <c r="I455" s="67"/>
      <c r="J455" s="63"/>
      <c r="K455" s="68"/>
      <c r="L455" s="93"/>
      <c r="M455" s="98"/>
      <c r="N455" s="98"/>
      <c r="O455" s="99"/>
    </row>
    <row r="456" spans="1:15" x14ac:dyDescent="0.25">
      <c r="A456" s="123"/>
      <c r="B456" s="119"/>
      <c r="C456" s="128"/>
      <c r="D456" s="117"/>
      <c r="E456" s="94"/>
      <c r="F456" s="91"/>
      <c r="G456" s="69"/>
      <c r="H456" s="70"/>
      <c r="I456" s="122">
        <v>1</v>
      </c>
      <c r="J456" s="119">
        <v>1</v>
      </c>
      <c r="K456" s="116">
        <f>(I456)*(J456)</f>
        <v>1</v>
      </c>
      <c r="L456" s="96"/>
      <c r="M456" s="69"/>
      <c r="N456" s="76"/>
      <c r="O456" s="77"/>
    </row>
    <row r="457" spans="1:15" x14ac:dyDescent="0.25">
      <c r="A457" s="127"/>
      <c r="B457" s="119"/>
      <c r="C457" s="129"/>
      <c r="D457" s="130"/>
      <c r="E457" s="95"/>
      <c r="F457" s="92"/>
      <c r="G457" s="86"/>
      <c r="H457" s="64"/>
      <c r="I457" s="122"/>
      <c r="J457" s="119"/>
      <c r="K457" s="116"/>
      <c r="L457" s="97"/>
      <c r="M457" s="86"/>
      <c r="N457" s="89"/>
      <c r="O457" s="90"/>
    </row>
    <row r="458" spans="1:15" x14ac:dyDescent="0.25">
      <c r="A458" s="127"/>
      <c r="B458" s="119"/>
      <c r="C458" s="129"/>
      <c r="D458" s="130"/>
      <c r="E458" s="95"/>
      <c r="F458" s="92"/>
      <c r="G458" s="86"/>
      <c r="H458" s="64"/>
      <c r="I458" s="122"/>
      <c r="J458" s="119"/>
      <c r="K458" s="116"/>
      <c r="L458" s="97"/>
      <c r="M458" s="86"/>
      <c r="N458" s="89"/>
      <c r="O458" s="90"/>
    </row>
    <row r="459" spans="1:15" x14ac:dyDescent="0.25">
      <c r="A459" s="127"/>
      <c r="B459" s="119"/>
      <c r="C459" s="129"/>
      <c r="D459" s="130"/>
      <c r="E459" s="95"/>
      <c r="F459" s="92"/>
      <c r="G459" s="86"/>
      <c r="H459" s="64"/>
      <c r="I459" s="122"/>
      <c r="J459" s="119"/>
      <c r="K459" s="116"/>
      <c r="L459" s="97"/>
      <c r="M459" s="86"/>
      <c r="N459" s="86"/>
      <c r="O459" s="64"/>
    </row>
    <row r="460" spans="1:15" x14ac:dyDescent="0.25">
      <c r="A460" s="127"/>
      <c r="B460" s="119"/>
      <c r="C460" s="129"/>
      <c r="D460" s="130"/>
      <c r="E460" s="95"/>
      <c r="F460" s="92"/>
      <c r="G460" s="86"/>
      <c r="H460" s="64"/>
      <c r="I460" s="122"/>
      <c r="J460" s="119"/>
      <c r="K460" s="116"/>
      <c r="L460" s="97"/>
      <c r="M460" s="86"/>
      <c r="N460" s="86"/>
      <c r="O460" s="64"/>
    </row>
    <row r="461" spans="1:15" x14ac:dyDescent="0.25">
      <c r="A461" s="127"/>
      <c r="B461" s="119"/>
      <c r="C461" s="129"/>
      <c r="D461" s="130"/>
      <c r="E461" s="95"/>
      <c r="F461" s="92"/>
      <c r="G461" s="86"/>
      <c r="H461" s="64"/>
      <c r="I461" s="122"/>
      <c r="J461" s="119"/>
      <c r="K461" s="116"/>
      <c r="L461" s="97"/>
      <c r="M461" s="86"/>
      <c r="N461" s="86"/>
      <c r="O461" s="64"/>
    </row>
    <row r="462" spans="1:15" x14ac:dyDescent="0.25">
      <c r="A462" s="127"/>
      <c r="B462" s="119"/>
      <c r="C462" s="129"/>
      <c r="D462" s="130"/>
      <c r="E462" s="95"/>
      <c r="F462" s="92"/>
      <c r="G462" s="86"/>
      <c r="H462" s="64"/>
      <c r="I462" s="122"/>
      <c r="J462" s="119"/>
      <c r="K462" s="116"/>
      <c r="L462" s="97"/>
      <c r="M462" s="86"/>
      <c r="N462" s="86"/>
      <c r="O462" s="64"/>
    </row>
    <row r="463" spans="1:15" x14ac:dyDescent="0.25">
      <c r="A463" s="127"/>
      <c r="B463" s="120"/>
      <c r="C463" s="129"/>
      <c r="D463" s="130"/>
      <c r="E463" s="95"/>
      <c r="F463" s="92"/>
      <c r="G463" s="86"/>
      <c r="H463" s="64"/>
      <c r="I463" s="123"/>
      <c r="J463" s="120"/>
      <c r="K463" s="117"/>
      <c r="L463" s="97"/>
      <c r="M463" s="86"/>
      <c r="N463" s="86"/>
      <c r="O463" s="64"/>
    </row>
    <row r="464" spans="1:15" x14ac:dyDescent="0.25">
      <c r="A464" s="65"/>
      <c r="B464" s="62"/>
      <c r="C464" s="62"/>
      <c r="D464" s="66"/>
      <c r="E464" s="100"/>
      <c r="F464" s="101"/>
      <c r="G464" s="98"/>
      <c r="H464" s="99"/>
      <c r="I464" s="67"/>
      <c r="J464" s="63"/>
      <c r="K464" s="68"/>
      <c r="L464" s="93"/>
      <c r="M464" s="98"/>
      <c r="N464" s="98"/>
      <c r="O464" s="99"/>
    </row>
    <row r="465" spans="1:15" x14ac:dyDescent="0.25">
      <c r="A465" s="123"/>
      <c r="B465" s="119"/>
      <c r="C465" s="128"/>
      <c r="D465" s="117"/>
      <c r="E465" s="94"/>
      <c r="F465" s="91"/>
      <c r="G465" s="69"/>
      <c r="H465" s="70"/>
      <c r="I465" s="122">
        <v>1</v>
      </c>
      <c r="J465" s="119">
        <v>1</v>
      </c>
      <c r="K465" s="116">
        <f>(I465)*(J465)</f>
        <v>1</v>
      </c>
      <c r="L465" s="96"/>
      <c r="M465" s="69"/>
      <c r="N465" s="76"/>
      <c r="O465" s="77"/>
    </row>
    <row r="466" spans="1:15" x14ac:dyDescent="0.25">
      <c r="A466" s="127"/>
      <c r="B466" s="119"/>
      <c r="C466" s="129"/>
      <c r="D466" s="130"/>
      <c r="E466" s="95"/>
      <c r="F466" s="92"/>
      <c r="G466" s="86"/>
      <c r="H466" s="64"/>
      <c r="I466" s="122"/>
      <c r="J466" s="119"/>
      <c r="K466" s="116"/>
      <c r="L466" s="97"/>
      <c r="M466" s="86"/>
      <c r="N466" s="89"/>
      <c r="O466" s="90"/>
    </row>
    <row r="467" spans="1:15" x14ac:dyDescent="0.25">
      <c r="A467" s="127"/>
      <c r="B467" s="119"/>
      <c r="C467" s="129"/>
      <c r="D467" s="130"/>
      <c r="E467" s="95"/>
      <c r="F467" s="92"/>
      <c r="G467" s="86"/>
      <c r="H467" s="64"/>
      <c r="I467" s="122"/>
      <c r="J467" s="119"/>
      <c r="K467" s="116"/>
      <c r="L467" s="97"/>
      <c r="M467" s="86"/>
      <c r="N467" s="89"/>
      <c r="O467" s="90"/>
    </row>
    <row r="468" spans="1:15" x14ac:dyDescent="0.25">
      <c r="A468" s="127"/>
      <c r="B468" s="119"/>
      <c r="C468" s="129"/>
      <c r="D468" s="130"/>
      <c r="E468" s="95"/>
      <c r="F468" s="92"/>
      <c r="G468" s="86"/>
      <c r="H468" s="64"/>
      <c r="I468" s="122"/>
      <c r="J468" s="119"/>
      <c r="K468" s="116"/>
      <c r="L468" s="97"/>
      <c r="M468" s="86"/>
      <c r="N468" s="86"/>
      <c r="O468" s="64"/>
    </row>
    <row r="469" spans="1:15" x14ac:dyDescent="0.25">
      <c r="A469" s="127"/>
      <c r="B469" s="119"/>
      <c r="C469" s="129"/>
      <c r="D469" s="130"/>
      <c r="E469" s="95"/>
      <c r="F469" s="92"/>
      <c r="G469" s="86"/>
      <c r="H469" s="64"/>
      <c r="I469" s="122"/>
      <c r="J469" s="119"/>
      <c r="K469" s="116"/>
      <c r="L469" s="97"/>
      <c r="M469" s="86"/>
      <c r="N469" s="86"/>
      <c r="O469" s="64"/>
    </row>
    <row r="470" spans="1:15" x14ac:dyDescent="0.25">
      <c r="A470" s="127"/>
      <c r="B470" s="119"/>
      <c r="C470" s="129"/>
      <c r="D470" s="130"/>
      <c r="E470" s="95"/>
      <c r="F470" s="92"/>
      <c r="G470" s="86"/>
      <c r="H470" s="64"/>
      <c r="I470" s="122"/>
      <c r="J470" s="119"/>
      <c r="K470" s="116"/>
      <c r="L470" s="97"/>
      <c r="M470" s="86"/>
      <c r="N470" s="86"/>
      <c r="O470" s="64"/>
    </row>
    <row r="471" spans="1:15" x14ac:dyDescent="0.25">
      <c r="A471" s="127"/>
      <c r="B471" s="119"/>
      <c r="C471" s="129"/>
      <c r="D471" s="130"/>
      <c r="E471" s="95"/>
      <c r="F471" s="92"/>
      <c r="G471" s="86"/>
      <c r="H471" s="64"/>
      <c r="I471" s="122"/>
      <c r="J471" s="119"/>
      <c r="K471" s="116"/>
      <c r="L471" s="97"/>
      <c r="M471" s="86"/>
      <c r="N471" s="86"/>
      <c r="O471" s="64"/>
    </row>
    <row r="472" spans="1:15" x14ac:dyDescent="0.25">
      <c r="A472" s="127"/>
      <c r="B472" s="120"/>
      <c r="C472" s="129"/>
      <c r="D472" s="130"/>
      <c r="E472" s="95"/>
      <c r="F472" s="92"/>
      <c r="G472" s="86"/>
      <c r="H472" s="64"/>
      <c r="I472" s="123"/>
      <c r="J472" s="120"/>
      <c r="K472" s="117"/>
      <c r="L472" s="97"/>
      <c r="M472" s="86"/>
      <c r="N472" s="86"/>
      <c r="O472" s="64"/>
    </row>
    <row r="473" spans="1:15" x14ac:dyDescent="0.25">
      <c r="A473" s="65"/>
      <c r="B473" s="62"/>
      <c r="C473" s="62"/>
      <c r="D473" s="66"/>
      <c r="E473" s="100"/>
      <c r="F473" s="101"/>
      <c r="G473" s="98"/>
      <c r="H473" s="99"/>
      <c r="I473" s="67"/>
      <c r="J473" s="63"/>
      <c r="K473" s="68"/>
      <c r="L473" s="93"/>
      <c r="M473" s="98"/>
      <c r="N473" s="98"/>
      <c r="O473" s="99"/>
    </row>
    <row r="474" spans="1:15" x14ac:dyDescent="0.25">
      <c r="A474" s="123"/>
      <c r="B474" s="119"/>
      <c r="C474" s="128"/>
      <c r="D474" s="117"/>
      <c r="E474" s="94"/>
      <c r="F474" s="91"/>
      <c r="G474" s="69"/>
      <c r="H474" s="70"/>
      <c r="I474" s="122">
        <v>1</v>
      </c>
      <c r="J474" s="119">
        <v>1</v>
      </c>
      <c r="K474" s="116">
        <f>(I474)*(J474)</f>
        <v>1</v>
      </c>
      <c r="L474" s="96"/>
      <c r="M474" s="69"/>
      <c r="N474" s="76"/>
      <c r="O474" s="77"/>
    </row>
    <row r="475" spans="1:15" x14ac:dyDescent="0.25">
      <c r="A475" s="127"/>
      <c r="B475" s="119"/>
      <c r="C475" s="129"/>
      <c r="D475" s="130"/>
      <c r="E475" s="95"/>
      <c r="F475" s="92"/>
      <c r="G475" s="86"/>
      <c r="H475" s="64"/>
      <c r="I475" s="122"/>
      <c r="J475" s="119"/>
      <c r="K475" s="116"/>
      <c r="L475" s="97"/>
      <c r="M475" s="86"/>
      <c r="N475" s="89"/>
      <c r="O475" s="90"/>
    </row>
    <row r="476" spans="1:15" x14ac:dyDescent="0.25">
      <c r="A476" s="127"/>
      <c r="B476" s="119"/>
      <c r="C476" s="129"/>
      <c r="D476" s="130"/>
      <c r="E476" s="95"/>
      <c r="F476" s="92"/>
      <c r="G476" s="86"/>
      <c r="H476" s="64"/>
      <c r="I476" s="122"/>
      <c r="J476" s="119"/>
      <c r="K476" s="116"/>
      <c r="L476" s="97"/>
      <c r="M476" s="86"/>
      <c r="N476" s="89"/>
      <c r="O476" s="90"/>
    </row>
    <row r="477" spans="1:15" x14ac:dyDescent="0.25">
      <c r="A477" s="127"/>
      <c r="B477" s="119"/>
      <c r="C477" s="129"/>
      <c r="D477" s="130"/>
      <c r="E477" s="95"/>
      <c r="F477" s="92"/>
      <c r="G477" s="86"/>
      <c r="H477" s="64"/>
      <c r="I477" s="122"/>
      <c r="J477" s="119"/>
      <c r="K477" s="116"/>
      <c r="L477" s="97"/>
      <c r="M477" s="86"/>
      <c r="N477" s="86"/>
      <c r="O477" s="64"/>
    </row>
    <row r="478" spans="1:15" x14ac:dyDescent="0.25">
      <c r="A478" s="127"/>
      <c r="B478" s="119"/>
      <c r="C478" s="129"/>
      <c r="D478" s="130"/>
      <c r="E478" s="95"/>
      <c r="F478" s="92"/>
      <c r="G478" s="86"/>
      <c r="H478" s="64"/>
      <c r="I478" s="122"/>
      <c r="J478" s="119"/>
      <c r="K478" s="116"/>
      <c r="L478" s="97"/>
      <c r="M478" s="86"/>
      <c r="N478" s="86"/>
      <c r="O478" s="64"/>
    </row>
    <row r="479" spans="1:15" x14ac:dyDescent="0.25">
      <c r="A479" s="127"/>
      <c r="B479" s="119"/>
      <c r="C479" s="129"/>
      <c r="D479" s="130"/>
      <c r="E479" s="95"/>
      <c r="F479" s="92"/>
      <c r="G479" s="86"/>
      <c r="H479" s="64"/>
      <c r="I479" s="122"/>
      <c r="J479" s="119"/>
      <c r="K479" s="116"/>
      <c r="L479" s="97"/>
      <c r="M479" s="86"/>
      <c r="N479" s="86"/>
      <c r="O479" s="64"/>
    </row>
    <row r="480" spans="1:15" x14ac:dyDescent="0.25">
      <c r="A480" s="127"/>
      <c r="B480" s="119"/>
      <c r="C480" s="129"/>
      <c r="D480" s="130"/>
      <c r="E480" s="95"/>
      <c r="F480" s="92"/>
      <c r="G480" s="86"/>
      <c r="H480" s="64"/>
      <c r="I480" s="122"/>
      <c r="J480" s="119"/>
      <c r="K480" s="116"/>
      <c r="L480" s="97"/>
      <c r="M480" s="86"/>
      <c r="N480" s="86"/>
      <c r="O480" s="64"/>
    </row>
    <row r="481" spans="1:15" x14ac:dyDescent="0.25">
      <c r="A481" s="127"/>
      <c r="B481" s="120"/>
      <c r="C481" s="129"/>
      <c r="D481" s="130"/>
      <c r="E481" s="95"/>
      <c r="F481" s="92"/>
      <c r="G481" s="86"/>
      <c r="H481" s="64"/>
      <c r="I481" s="123"/>
      <c r="J481" s="120"/>
      <c r="K481" s="117"/>
      <c r="L481" s="97"/>
      <c r="M481" s="86"/>
      <c r="N481" s="86"/>
      <c r="O481" s="64"/>
    </row>
    <row r="482" spans="1:15" x14ac:dyDescent="0.25">
      <c r="A482" s="65"/>
      <c r="B482" s="62"/>
      <c r="C482" s="62"/>
      <c r="D482" s="66"/>
      <c r="E482" s="100"/>
      <c r="F482" s="101"/>
      <c r="G482" s="98"/>
      <c r="H482" s="99"/>
      <c r="I482" s="67"/>
      <c r="J482" s="63"/>
      <c r="K482" s="68"/>
      <c r="L482" s="93"/>
      <c r="M482" s="98"/>
      <c r="N482" s="98"/>
      <c r="O482" s="99"/>
    </row>
    <row r="483" spans="1:15" x14ac:dyDescent="0.25">
      <c r="E483" s="29"/>
      <c r="F483" s="29"/>
      <c r="I483" s="2"/>
      <c r="J483" s="2"/>
    </row>
    <row r="484" spans="1:15" x14ac:dyDescent="0.25">
      <c r="E484" s="29"/>
      <c r="F484" s="29"/>
      <c r="I484" s="2"/>
      <c r="J484" s="2"/>
    </row>
    <row r="485" spans="1:15" x14ac:dyDescent="0.25">
      <c r="E485" s="29"/>
      <c r="F485" s="29"/>
      <c r="I485" s="2"/>
      <c r="J485" s="2"/>
    </row>
  </sheetData>
  <sheetProtection selectLockedCells="1"/>
  <mergeCells count="378">
    <mergeCell ref="J465:J472"/>
    <mergeCell ref="K465:K472"/>
    <mergeCell ref="A474:A481"/>
    <mergeCell ref="C474:C481"/>
    <mergeCell ref="D474:D481"/>
    <mergeCell ref="I474:I481"/>
    <mergeCell ref="J474:J481"/>
    <mergeCell ref="K474:K481"/>
    <mergeCell ref="A465:A472"/>
    <mergeCell ref="C465:C472"/>
    <mergeCell ref="D465:D472"/>
    <mergeCell ref="I465:I472"/>
    <mergeCell ref="B465:B472"/>
    <mergeCell ref="B474:B481"/>
    <mergeCell ref="J447:J454"/>
    <mergeCell ref="K447:K454"/>
    <mergeCell ref="A456:A463"/>
    <mergeCell ref="C456:C463"/>
    <mergeCell ref="D456:D463"/>
    <mergeCell ref="I456:I463"/>
    <mergeCell ref="J456:J463"/>
    <mergeCell ref="K456:K463"/>
    <mergeCell ref="A447:A454"/>
    <mergeCell ref="C447:C454"/>
    <mergeCell ref="D447:D454"/>
    <mergeCell ref="I447:I454"/>
    <mergeCell ref="B447:B454"/>
    <mergeCell ref="B456:B463"/>
    <mergeCell ref="J429:J436"/>
    <mergeCell ref="K429:K436"/>
    <mergeCell ref="A438:A445"/>
    <mergeCell ref="C438:C445"/>
    <mergeCell ref="D438:D445"/>
    <mergeCell ref="I438:I445"/>
    <mergeCell ref="J438:J445"/>
    <mergeCell ref="K438:K445"/>
    <mergeCell ref="A429:A436"/>
    <mergeCell ref="C429:C436"/>
    <mergeCell ref="D429:D436"/>
    <mergeCell ref="I429:I436"/>
    <mergeCell ref="B429:B436"/>
    <mergeCell ref="B438:B445"/>
    <mergeCell ref="J411:J418"/>
    <mergeCell ref="K411:K418"/>
    <mergeCell ref="A420:A427"/>
    <mergeCell ref="C420:C427"/>
    <mergeCell ref="D420:D427"/>
    <mergeCell ref="I420:I427"/>
    <mergeCell ref="J420:J427"/>
    <mergeCell ref="K420:K427"/>
    <mergeCell ref="A411:A418"/>
    <mergeCell ref="C411:C418"/>
    <mergeCell ref="D411:D418"/>
    <mergeCell ref="I411:I418"/>
    <mergeCell ref="B411:B418"/>
    <mergeCell ref="B420:B427"/>
    <mergeCell ref="J393:J400"/>
    <mergeCell ref="K393:K400"/>
    <mergeCell ref="A402:A409"/>
    <mergeCell ref="C402:C409"/>
    <mergeCell ref="D402:D409"/>
    <mergeCell ref="I402:I409"/>
    <mergeCell ref="J402:J409"/>
    <mergeCell ref="K402:K409"/>
    <mergeCell ref="A393:A400"/>
    <mergeCell ref="C393:C400"/>
    <mergeCell ref="D393:D400"/>
    <mergeCell ref="I393:I400"/>
    <mergeCell ref="B393:B400"/>
    <mergeCell ref="B402:B409"/>
    <mergeCell ref="J375:J382"/>
    <mergeCell ref="K375:K382"/>
    <mergeCell ref="A384:A391"/>
    <mergeCell ref="C384:C391"/>
    <mergeCell ref="D384:D391"/>
    <mergeCell ref="I384:I391"/>
    <mergeCell ref="J384:J391"/>
    <mergeCell ref="K384:K391"/>
    <mergeCell ref="A375:A382"/>
    <mergeCell ref="C375:C382"/>
    <mergeCell ref="D375:D382"/>
    <mergeCell ref="I375:I382"/>
    <mergeCell ref="B375:B382"/>
    <mergeCell ref="B384:B391"/>
    <mergeCell ref="J357:J364"/>
    <mergeCell ref="K357:K364"/>
    <mergeCell ref="A366:A373"/>
    <mergeCell ref="C366:C373"/>
    <mergeCell ref="D366:D373"/>
    <mergeCell ref="I366:I373"/>
    <mergeCell ref="J366:J373"/>
    <mergeCell ref="K366:K373"/>
    <mergeCell ref="A357:A364"/>
    <mergeCell ref="C357:C364"/>
    <mergeCell ref="D357:D364"/>
    <mergeCell ref="I357:I364"/>
    <mergeCell ref="B357:B364"/>
    <mergeCell ref="B366:B373"/>
    <mergeCell ref="J339:J346"/>
    <mergeCell ref="K339:K346"/>
    <mergeCell ref="A348:A355"/>
    <mergeCell ref="C348:C355"/>
    <mergeCell ref="D348:D355"/>
    <mergeCell ref="I348:I355"/>
    <mergeCell ref="J348:J355"/>
    <mergeCell ref="K348:K355"/>
    <mergeCell ref="A339:A346"/>
    <mergeCell ref="C339:C346"/>
    <mergeCell ref="D339:D346"/>
    <mergeCell ref="I339:I346"/>
    <mergeCell ref="B339:B346"/>
    <mergeCell ref="B348:B355"/>
    <mergeCell ref="J321:J328"/>
    <mergeCell ref="K321:K328"/>
    <mergeCell ref="A330:A337"/>
    <mergeCell ref="C330:C337"/>
    <mergeCell ref="D330:D337"/>
    <mergeCell ref="I330:I337"/>
    <mergeCell ref="J330:J337"/>
    <mergeCell ref="K330:K337"/>
    <mergeCell ref="A321:A328"/>
    <mergeCell ref="C321:C328"/>
    <mergeCell ref="D321:D328"/>
    <mergeCell ref="I321:I328"/>
    <mergeCell ref="B321:B328"/>
    <mergeCell ref="B330:B337"/>
    <mergeCell ref="J303:J310"/>
    <mergeCell ref="K303:K310"/>
    <mergeCell ref="A312:A319"/>
    <mergeCell ref="C312:C319"/>
    <mergeCell ref="D312:D319"/>
    <mergeCell ref="I312:I319"/>
    <mergeCell ref="J312:J319"/>
    <mergeCell ref="K312:K319"/>
    <mergeCell ref="A303:A310"/>
    <mergeCell ref="C303:C310"/>
    <mergeCell ref="D303:D310"/>
    <mergeCell ref="I303:I310"/>
    <mergeCell ref="B303:B310"/>
    <mergeCell ref="B312:B319"/>
    <mergeCell ref="J285:J292"/>
    <mergeCell ref="K285:K292"/>
    <mergeCell ref="A294:A301"/>
    <mergeCell ref="C294:C301"/>
    <mergeCell ref="D294:D301"/>
    <mergeCell ref="I294:I301"/>
    <mergeCell ref="J294:J301"/>
    <mergeCell ref="K294:K301"/>
    <mergeCell ref="A285:A292"/>
    <mergeCell ref="C285:C292"/>
    <mergeCell ref="D285:D292"/>
    <mergeCell ref="I285:I292"/>
    <mergeCell ref="B285:B292"/>
    <mergeCell ref="B294:B301"/>
    <mergeCell ref="J267:J274"/>
    <mergeCell ref="K267:K274"/>
    <mergeCell ref="A276:A283"/>
    <mergeCell ref="C276:C283"/>
    <mergeCell ref="D276:D283"/>
    <mergeCell ref="I276:I283"/>
    <mergeCell ref="J276:J283"/>
    <mergeCell ref="K276:K283"/>
    <mergeCell ref="A267:A274"/>
    <mergeCell ref="C267:C274"/>
    <mergeCell ref="D267:D274"/>
    <mergeCell ref="I267:I274"/>
    <mergeCell ref="B267:B274"/>
    <mergeCell ref="B276:B283"/>
    <mergeCell ref="J249:J256"/>
    <mergeCell ref="K249:K256"/>
    <mergeCell ref="A258:A265"/>
    <mergeCell ref="C258:C265"/>
    <mergeCell ref="D258:D265"/>
    <mergeCell ref="I258:I265"/>
    <mergeCell ref="J258:J265"/>
    <mergeCell ref="K258:K265"/>
    <mergeCell ref="A249:A256"/>
    <mergeCell ref="C249:C256"/>
    <mergeCell ref="D249:D256"/>
    <mergeCell ref="I249:I256"/>
    <mergeCell ref="B249:B256"/>
    <mergeCell ref="B258:B265"/>
    <mergeCell ref="J231:J238"/>
    <mergeCell ref="K231:K238"/>
    <mergeCell ref="A240:A247"/>
    <mergeCell ref="C240:C247"/>
    <mergeCell ref="D240:D247"/>
    <mergeCell ref="I240:I247"/>
    <mergeCell ref="J240:J247"/>
    <mergeCell ref="K240:K247"/>
    <mergeCell ref="A231:A238"/>
    <mergeCell ref="C231:C238"/>
    <mergeCell ref="D231:D238"/>
    <mergeCell ref="I231:I238"/>
    <mergeCell ref="B231:B238"/>
    <mergeCell ref="B240:B247"/>
    <mergeCell ref="J213:J220"/>
    <mergeCell ref="K213:K220"/>
    <mergeCell ref="A222:A229"/>
    <mergeCell ref="C222:C229"/>
    <mergeCell ref="D222:D229"/>
    <mergeCell ref="I222:I229"/>
    <mergeCell ref="J222:J229"/>
    <mergeCell ref="K222:K229"/>
    <mergeCell ref="A213:A220"/>
    <mergeCell ref="C213:C220"/>
    <mergeCell ref="D213:D220"/>
    <mergeCell ref="I213:I220"/>
    <mergeCell ref="B213:B220"/>
    <mergeCell ref="B222:B229"/>
    <mergeCell ref="J195:J202"/>
    <mergeCell ref="K195:K202"/>
    <mergeCell ref="A204:A211"/>
    <mergeCell ref="C204:C211"/>
    <mergeCell ref="D204:D211"/>
    <mergeCell ref="I204:I211"/>
    <mergeCell ref="J204:J211"/>
    <mergeCell ref="K204:K211"/>
    <mergeCell ref="A195:A202"/>
    <mergeCell ref="C195:C202"/>
    <mergeCell ref="D195:D202"/>
    <mergeCell ref="I195:I202"/>
    <mergeCell ref="B195:B202"/>
    <mergeCell ref="B204:B211"/>
    <mergeCell ref="J177:J184"/>
    <mergeCell ref="K177:K184"/>
    <mergeCell ref="A186:A193"/>
    <mergeCell ref="C186:C193"/>
    <mergeCell ref="D186:D193"/>
    <mergeCell ref="I186:I193"/>
    <mergeCell ref="J186:J193"/>
    <mergeCell ref="K186:K193"/>
    <mergeCell ref="A177:A184"/>
    <mergeCell ref="C177:C184"/>
    <mergeCell ref="D177:D184"/>
    <mergeCell ref="I177:I184"/>
    <mergeCell ref="B177:B184"/>
    <mergeCell ref="B186:B193"/>
    <mergeCell ref="J159:J166"/>
    <mergeCell ref="K159:K166"/>
    <mergeCell ref="A168:A175"/>
    <mergeCell ref="C168:C175"/>
    <mergeCell ref="D168:D175"/>
    <mergeCell ref="I168:I175"/>
    <mergeCell ref="J168:J175"/>
    <mergeCell ref="K168:K175"/>
    <mergeCell ref="A159:A166"/>
    <mergeCell ref="C159:C166"/>
    <mergeCell ref="D159:D166"/>
    <mergeCell ref="I159:I166"/>
    <mergeCell ref="B159:B166"/>
    <mergeCell ref="B168:B175"/>
    <mergeCell ref="J141:J148"/>
    <mergeCell ref="K141:K148"/>
    <mergeCell ref="A150:A157"/>
    <mergeCell ref="C150:C157"/>
    <mergeCell ref="D150:D157"/>
    <mergeCell ref="I150:I157"/>
    <mergeCell ref="J150:J157"/>
    <mergeCell ref="K150:K157"/>
    <mergeCell ref="A141:A148"/>
    <mergeCell ref="C141:C148"/>
    <mergeCell ref="D141:D148"/>
    <mergeCell ref="I141:I148"/>
    <mergeCell ref="B141:B148"/>
    <mergeCell ref="B150:B157"/>
    <mergeCell ref="J123:J130"/>
    <mergeCell ref="K123:K130"/>
    <mergeCell ref="A132:A139"/>
    <mergeCell ref="C132:C139"/>
    <mergeCell ref="D132:D139"/>
    <mergeCell ref="I132:I139"/>
    <mergeCell ref="J132:J139"/>
    <mergeCell ref="K132:K139"/>
    <mergeCell ref="A123:A130"/>
    <mergeCell ref="C123:C130"/>
    <mergeCell ref="D123:D130"/>
    <mergeCell ref="I123:I130"/>
    <mergeCell ref="B123:B130"/>
    <mergeCell ref="B132:B139"/>
    <mergeCell ref="J105:J112"/>
    <mergeCell ref="K105:K112"/>
    <mergeCell ref="A114:A121"/>
    <mergeCell ref="C114:C121"/>
    <mergeCell ref="D114:D121"/>
    <mergeCell ref="I114:I121"/>
    <mergeCell ref="J114:J121"/>
    <mergeCell ref="K114:K121"/>
    <mergeCell ref="A105:A112"/>
    <mergeCell ref="C105:C112"/>
    <mergeCell ref="D105:D112"/>
    <mergeCell ref="I105:I112"/>
    <mergeCell ref="B105:B112"/>
    <mergeCell ref="B114:B121"/>
    <mergeCell ref="J87:J94"/>
    <mergeCell ref="K87:K94"/>
    <mergeCell ref="A96:A103"/>
    <mergeCell ref="C96:C103"/>
    <mergeCell ref="D96:D103"/>
    <mergeCell ref="I96:I103"/>
    <mergeCell ref="J96:J103"/>
    <mergeCell ref="K96:K103"/>
    <mergeCell ref="A87:A94"/>
    <mergeCell ref="C87:C94"/>
    <mergeCell ref="D87:D94"/>
    <mergeCell ref="I87:I94"/>
    <mergeCell ref="B87:B94"/>
    <mergeCell ref="B96:B103"/>
    <mergeCell ref="J69:J76"/>
    <mergeCell ref="K69:K76"/>
    <mergeCell ref="A78:A85"/>
    <mergeCell ref="C78:C85"/>
    <mergeCell ref="D78:D85"/>
    <mergeCell ref="I78:I85"/>
    <mergeCell ref="J78:J85"/>
    <mergeCell ref="K78:K85"/>
    <mergeCell ref="A69:A76"/>
    <mergeCell ref="C69:C76"/>
    <mergeCell ref="D69:D76"/>
    <mergeCell ref="I69:I76"/>
    <mergeCell ref="B69:B76"/>
    <mergeCell ref="B78:B85"/>
    <mergeCell ref="J51:J58"/>
    <mergeCell ref="K51:K58"/>
    <mergeCell ref="A60:A67"/>
    <mergeCell ref="C60:C67"/>
    <mergeCell ref="D60:D67"/>
    <mergeCell ref="I60:I67"/>
    <mergeCell ref="J60:J67"/>
    <mergeCell ref="K60:K67"/>
    <mergeCell ref="A51:A58"/>
    <mergeCell ref="C51:C58"/>
    <mergeCell ref="D51:D58"/>
    <mergeCell ref="I51:I58"/>
    <mergeCell ref="B51:B58"/>
    <mergeCell ref="B60:B67"/>
    <mergeCell ref="J33:J40"/>
    <mergeCell ref="K33:K40"/>
    <mergeCell ref="A42:A49"/>
    <mergeCell ref="C42:C49"/>
    <mergeCell ref="D42:D49"/>
    <mergeCell ref="I42:I49"/>
    <mergeCell ref="J42:J49"/>
    <mergeCell ref="K42:K49"/>
    <mergeCell ref="A33:A40"/>
    <mergeCell ref="C33:C40"/>
    <mergeCell ref="D33:D40"/>
    <mergeCell ref="I33:I40"/>
    <mergeCell ref="B33:B40"/>
    <mergeCell ref="B42:B49"/>
    <mergeCell ref="J15:J22"/>
    <mergeCell ref="K15:K22"/>
    <mergeCell ref="A24:A31"/>
    <mergeCell ref="C24:C31"/>
    <mergeCell ref="D24:D31"/>
    <mergeCell ref="I24:I31"/>
    <mergeCell ref="J24:J31"/>
    <mergeCell ref="K24:K31"/>
    <mergeCell ref="A15:A22"/>
    <mergeCell ref="C15:C22"/>
    <mergeCell ref="D15:D22"/>
    <mergeCell ref="I15:I22"/>
    <mergeCell ref="B15:B22"/>
    <mergeCell ref="B24:B31"/>
    <mergeCell ref="G2:K2"/>
    <mergeCell ref="L2:M2"/>
    <mergeCell ref="A2:D2"/>
    <mergeCell ref="A4:E4"/>
    <mergeCell ref="F4:H4"/>
    <mergeCell ref="I4:K4"/>
    <mergeCell ref="L4:O4"/>
    <mergeCell ref="K6:K13"/>
    <mergeCell ref="J6:J13"/>
    <mergeCell ref="I6:I13"/>
    <mergeCell ref="D6:D13"/>
    <mergeCell ref="C6:C13"/>
    <mergeCell ref="A6:A13"/>
    <mergeCell ref="B6:B13"/>
  </mergeCells>
  <conditionalFormatting sqref="K483:K593">
    <cfRule type="colorScale" priority="470">
      <colorScale>
        <cfvo type="num" val="8"/>
        <cfvo type="num" val="15"/>
        <cfvo type="num" val="25"/>
        <color rgb="FF00B050"/>
        <color rgb="FFFFFF00"/>
        <color rgb="FFFF0000"/>
      </colorScale>
    </cfRule>
  </conditionalFormatting>
  <conditionalFormatting sqref="K6">
    <cfRule type="cellIs" dxfId="317" priority="466" operator="lessThanOrEqual">
      <formula>8</formula>
    </cfRule>
    <cfRule type="cellIs" dxfId="316" priority="467" operator="between">
      <formula>9</formula>
      <formula>15</formula>
    </cfRule>
    <cfRule type="cellIs" dxfId="315" priority="468" operator="greaterThanOrEqual">
      <formula>16</formula>
    </cfRule>
  </conditionalFormatting>
  <conditionalFormatting sqref="K23">
    <cfRule type="cellIs" dxfId="314" priority="463" operator="between">
      <formula>1</formula>
      <formula>9</formula>
    </cfRule>
    <cfRule type="cellIs" dxfId="313" priority="464" operator="between">
      <formula>9</formula>
      <formula>16</formula>
    </cfRule>
    <cfRule type="cellIs" dxfId="312" priority="465" operator="between">
      <formula>15</formula>
      <formula>26</formula>
    </cfRule>
  </conditionalFormatting>
  <conditionalFormatting sqref="K257">
    <cfRule type="cellIs" dxfId="311" priority="154" operator="between">
      <formula>1</formula>
      <formula>9</formula>
    </cfRule>
    <cfRule type="cellIs" dxfId="310" priority="155" operator="between">
      <formula>9</formula>
      <formula>16</formula>
    </cfRule>
    <cfRule type="cellIs" dxfId="309" priority="156" operator="between">
      <formula>15</formula>
      <formula>26</formula>
    </cfRule>
  </conditionalFormatting>
  <conditionalFormatting sqref="K248">
    <cfRule type="cellIs" dxfId="308" priority="160" operator="between">
      <formula>1</formula>
      <formula>9</formula>
    </cfRule>
    <cfRule type="cellIs" dxfId="307" priority="161" operator="between">
      <formula>9</formula>
      <formula>16</formula>
    </cfRule>
    <cfRule type="cellIs" dxfId="306" priority="162" operator="between">
      <formula>15</formula>
      <formula>26</formula>
    </cfRule>
  </conditionalFormatting>
  <conditionalFormatting sqref="K230">
    <cfRule type="cellIs" dxfId="305" priority="172" operator="between">
      <formula>1</formula>
      <formula>9</formula>
    </cfRule>
    <cfRule type="cellIs" dxfId="304" priority="173" operator="between">
      <formula>9</formula>
      <formula>16</formula>
    </cfRule>
    <cfRule type="cellIs" dxfId="303" priority="174" operator="between">
      <formula>15</formula>
      <formula>26</formula>
    </cfRule>
  </conditionalFormatting>
  <conditionalFormatting sqref="K239">
    <cfRule type="cellIs" dxfId="302" priority="166" operator="between">
      <formula>1</formula>
      <formula>9</formula>
    </cfRule>
    <cfRule type="cellIs" dxfId="301" priority="167" operator="between">
      <formula>9</formula>
      <formula>16</formula>
    </cfRule>
    <cfRule type="cellIs" dxfId="300" priority="168" operator="between">
      <formula>15</formula>
      <formula>26</formula>
    </cfRule>
  </conditionalFormatting>
  <conditionalFormatting sqref="K212">
    <cfRule type="cellIs" dxfId="299" priority="184" operator="between">
      <formula>1</formula>
      <formula>9</formula>
    </cfRule>
    <cfRule type="cellIs" dxfId="298" priority="185" operator="between">
      <formula>9</formula>
      <formula>16</formula>
    </cfRule>
    <cfRule type="cellIs" dxfId="297" priority="186" operator="between">
      <formula>15</formula>
      <formula>26</formula>
    </cfRule>
  </conditionalFormatting>
  <conditionalFormatting sqref="K221">
    <cfRule type="cellIs" dxfId="296" priority="178" operator="between">
      <formula>1</formula>
      <formula>9</formula>
    </cfRule>
    <cfRule type="cellIs" dxfId="295" priority="179" operator="between">
      <formula>9</formula>
      <formula>16</formula>
    </cfRule>
    <cfRule type="cellIs" dxfId="294" priority="180" operator="between">
      <formula>15</formula>
      <formula>26</formula>
    </cfRule>
  </conditionalFormatting>
  <conditionalFormatting sqref="K194">
    <cfRule type="cellIs" dxfId="293" priority="196" operator="between">
      <formula>1</formula>
      <formula>9</formula>
    </cfRule>
    <cfRule type="cellIs" dxfId="292" priority="197" operator="between">
      <formula>9</formula>
      <formula>16</formula>
    </cfRule>
    <cfRule type="cellIs" dxfId="291" priority="198" operator="between">
      <formula>15</formula>
      <formula>26</formula>
    </cfRule>
  </conditionalFormatting>
  <conditionalFormatting sqref="K203">
    <cfRule type="cellIs" dxfId="290" priority="190" operator="between">
      <formula>1</formula>
      <formula>9</formula>
    </cfRule>
    <cfRule type="cellIs" dxfId="289" priority="191" operator="between">
      <formula>9</formula>
      <formula>16</formula>
    </cfRule>
    <cfRule type="cellIs" dxfId="288" priority="192" operator="between">
      <formula>15</formula>
      <formula>26</formula>
    </cfRule>
  </conditionalFormatting>
  <conditionalFormatting sqref="K176">
    <cfRule type="cellIs" dxfId="287" priority="208" operator="between">
      <formula>1</formula>
      <formula>9</formula>
    </cfRule>
    <cfRule type="cellIs" dxfId="286" priority="209" operator="between">
      <formula>9</formula>
      <formula>16</formula>
    </cfRule>
    <cfRule type="cellIs" dxfId="285" priority="210" operator="between">
      <formula>15</formula>
      <formula>26</formula>
    </cfRule>
  </conditionalFormatting>
  <conditionalFormatting sqref="K185">
    <cfRule type="cellIs" dxfId="284" priority="202" operator="between">
      <formula>1</formula>
      <formula>9</formula>
    </cfRule>
    <cfRule type="cellIs" dxfId="283" priority="203" operator="between">
      <formula>9</formula>
      <formula>16</formula>
    </cfRule>
    <cfRule type="cellIs" dxfId="282" priority="204" operator="between">
      <formula>15</formula>
      <formula>26</formula>
    </cfRule>
  </conditionalFormatting>
  <conditionalFormatting sqref="K158">
    <cfRule type="cellIs" dxfId="281" priority="220" operator="between">
      <formula>1</formula>
      <formula>9</formula>
    </cfRule>
    <cfRule type="cellIs" dxfId="280" priority="221" operator="between">
      <formula>9</formula>
      <formula>16</formula>
    </cfRule>
    <cfRule type="cellIs" dxfId="279" priority="222" operator="between">
      <formula>15</formula>
      <formula>26</formula>
    </cfRule>
  </conditionalFormatting>
  <conditionalFormatting sqref="K167">
    <cfRule type="cellIs" dxfId="278" priority="214" operator="between">
      <formula>1</formula>
      <formula>9</formula>
    </cfRule>
    <cfRule type="cellIs" dxfId="277" priority="215" operator="between">
      <formula>9</formula>
      <formula>16</formula>
    </cfRule>
    <cfRule type="cellIs" dxfId="276" priority="216" operator="between">
      <formula>15</formula>
      <formula>26</formula>
    </cfRule>
  </conditionalFormatting>
  <conditionalFormatting sqref="K140">
    <cfRule type="cellIs" dxfId="275" priority="232" operator="between">
      <formula>1</formula>
      <formula>9</formula>
    </cfRule>
    <cfRule type="cellIs" dxfId="274" priority="233" operator="between">
      <formula>9</formula>
      <formula>16</formula>
    </cfRule>
    <cfRule type="cellIs" dxfId="273" priority="234" operator="between">
      <formula>15</formula>
      <formula>26</formula>
    </cfRule>
  </conditionalFormatting>
  <conditionalFormatting sqref="K149">
    <cfRule type="cellIs" dxfId="272" priority="226" operator="between">
      <formula>1</formula>
      <formula>9</formula>
    </cfRule>
    <cfRule type="cellIs" dxfId="271" priority="227" operator="between">
      <formula>9</formula>
      <formula>16</formula>
    </cfRule>
    <cfRule type="cellIs" dxfId="270" priority="228" operator="between">
      <formula>15</formula>
      <formula>26</formula>
    </cfRule>
  </conditionalFormatting>
  <conditionalFormatting sqref="K122">
    <cfRule type="cellIs" dxfId="269" priority="244" operator="between">
      <formula>1</formula>
      <formula>9</formula>
    </cfRule>
    <cfRule type="cellIs" dxfId="268" priority="245" operator="between">
      <formula>9</formula>
      <formula>16</formula>
    </cfRule>
    <cfRule type="cellIs" dxfId="267" priority="246" operator="between">
      <formula>15</formula>
      <formula>26</formula>
    </cfRule>
  </conditionalFormatting>
  <conditionalFormatting sqref="K131">
    <cfRule type="cellIs" dxfId="266" priority="238" operator="between">
      <formula>1</formula>
      <formula>9</formula>
    </cfRule>
    <cfRule type="cellIs" dxfId="265" priority="239" operator="between">
      <formula>9</formula>
      <formula>16</formula>
    </cfRule>
    <cfRule type="cellIs" dxfId="264" priority="240" operator="between">
      <formula>15</formula>
      <formula>26</formula>
    </cfRule>
  </conditionalFormatting>
  <conditionalFormatting sqref="K104">
    <cfRule type="cellIs" dxfId="263" priority="256" operator="between">
      <formula>1</formula>
      <formula>9</formula>
    </cfRule>
    <cfRule type="cellIs" dxfId="262" priority="257" operator="between">
      <formula>9</formula>
      <formula>16</formula>
    </cfRule>
    <cfRule type="cellIs" dxfId="261" priority="258" operator="between">
      <formula>15</formula>
      <formula>26</formula>
    </cfRule>
  </conditionalFormatting>
  <conditionalFormatting sqref="K113">
    <cfRule type="cellIs" dxfId="260" priority="250" operator="between">
      <formula>1</formula>
      <formula>9</formula>
    </cfRule>
    <cfRule type="cellIs" dxfId="259" priority="251" operator="between">
      <formula>9</formula>
      <formula>16</formula>
    </cfRule>
    <cfRule type="cellIs" dxfId="258" priority="252" operator="between">
      <formula>15</formula>
      <formula>26</formula>
    </cfRule>
  </conditionalFormatting>
  <conditionalFormatting sqref="K86">
    <cfRule type="cellIs" dxfId="257" priority="268" operator="between">
      <formula>1</formula>
      <formula>9</formula>
    </cfRule>
    <cfRule type="cellIs" dxfId="256" priority="269" operator="between">
      <formula>9</formula>
      <formula>16</formula>
    </cfRule>
    <cfRule type="cellIs" dxfId="255" priority="270" operator="between">
      <formula>15</formula>
      <formula>26</formula>
    </cfRule>
  </conditionalFormatting>
  <conditionalFormatting sqref="K95">
    <cfRule type="cellIs" dxfId="254" priority="262" operator="between">
      <formula>1</formula>
      <formula>9</formula>
    </cfRule>
    <cfRule type="cellIs" dxfId="253" priority="263" operator="between">
      <formula>9</formula>
      <formula>16</formula>
    </cfRule>
    <cfRule type="cellIs" dxfId="252" priority="264" operator="between">
      <formula>15</formula>
      <formula>26</formula>
    </cfRule>
  </conditionalFormatting>
  <conditionalFormatting sqref="K68">
    <cfRule type="cellIs" dxfId="251" priority="280" operator="between">
      <formula>1</formula>
      <formula>9</formula>
    </cfRule>
    <cfRule type="cellIs" dxfId="250" priority="281" operator="between">
      <formula>9</formula>
      <formula>16</formula>
    </cfRule>
    <cfRule type="cellIs" dxfId="249" priority="282" operator="between">
      <formula>15</formula>
      <formula>26</formula>
    </cfRule>
  </conditionalFormatting>
  <conditionalFormatting sqref="K77">
    <cfRule type="cellIs" dxfId="248" priority="274" operator="between">
      <formula>1</formula>
      <formula>9</formula>
    </cfRule>
    <cfRule type="cellIs" dxfId="247" priority="275" operator="between">
      <formula>9</formula>
      <formula>16</formula>
    </cfRule>
    <cfRule type="cellIs" dxfId="246" priority="276" operator="between">
      <formula>15</formula>
      <formula>26</formula>
    </cfRule>
  </conditionalFormatting>
  <conditionalFormatting sqref="K50">
    <cfRule type="cellIs" dxfId="245" priority="292" operator="between">
      <formula>1</formula>
      <formula>9</formula>
    </cfRule>
    <cfRule type="cellIs" dxfId="244" priority="293" operator="between">
      <formula>9</formula>
      <formula>16</formula>
    </cfRule>
    <cfRule type="cellIs" dxfId="243" priority="294" operator="between">
      <formula>15</formula>
      <formula>26</formula>
    </cfRule>
  </conditionalFormatting>
  <conditionalFormatting sqref="K59">
    <cfRule type="cellIs" dxfId="242" priority="286" operator="between">
      <formula>1</formula>
      <formula>9</formula>
    </cfRule>
    <cfRule type="cellIs" dxfId="241" priority="287" operator="between">
      <formula>9</formula>
      <formula>16</formula>
    </cfRule>
    <cfRule type="cellIs" dxfId="240" priority="288" operator="between">
      <formula>15</formula>
      <formula>26</formula>
    </cfRule>
  </conditionalFormatting>
  <conditionalFormatting sqref="K15">
    <cfRule type="cellIs" dxfId="239" priority="307" operator="lessThanOrEqual">
      <formula>8</formula>
    </cfRule>
    <cfRule type="cellIs" dxfId="238" priority="308" operator="between">
      <formula>9</formula>
      <formula>15</formula>
    </cfRule>
    <cfRule type="cellIs" dxfId="237" priority="309" operator="greaterThanOrEqual">
      <formula>16</formula>
    </cfRule>
  </conditionalFormatting>
  <conditionalFormatting sqref="K32">
    <cfRule type="cellIs" dxfId="236" priority="304" operator="between">
      <formula>1</formula>
      <formula>9</formula>
    </cfRule>
    <cfRule type="cellIs" dxfId="235" priority="305" operator="between">
      <formula>9</formula>
      <formula>16</formula>
    </cfRule>
    <cfRule type="cellIs" dxfId="234" priority="306" operator="between">
      <formula>15</formula>
      <formula>26</formula>
    </cfRule>
  </conditionalFormatting>
  <conditionalFormatting sqref="K24">
    <cfRule type="cellIs" dxfId="233" priority="301" operator="lessThanOrEqual">
      <formula>8</formula>
    </cfRule>
    <cfRule type="cellIs" dxfId="232" priority="302" operator="between">
      <formula>9</formula>
      <formula>15</formula>
    </cfRule>
    <cfRule type="cellIs" dxfId="231" priority="303" operator="greaterThanOrEqual">
      <formula>16</formula>
    </cfRule>
  </conditionalFormatting>
  <conditionalFormatting sqref="K41">
    <cfRule type="cellIs" dxfId="230" priority="298" operator="between">
      <formula>1</formula>
      <formula>9</formula>
    </cfRule>
    <cfRule type="cellIs" dxfId="229" priority="299" operator="between">
      <formula>9</formula>
      <formula>16</formula>
    </cfRule>
    <cfRule type="cellIs" dxfId="228" priority="300" operator="between">
      <formula>15</formula>
      <formula>26</formula>
    </cfRule>
  </conditionalFormatting>
  <conditionalFormatting sqref="K33">
    <cfRule type="cellIs" dxfId="227" priority="295" operator="lessThanOrEqual">
      <formula>8</formula>
    </cfRule>
    <cfRule type="cellIs" dxfId="226" priority="296" operator="between">
      <formula>9</formula>
      <formula>15</formula>
    </cfRule>
    <cfRule type="cellIs" dxfId="225" priority="297" operator="greaterThanOrEqual">
      <formula>16</formula>
    </cfRule>
  </conditionalFormatting>
  <conditionalFormatting sqref="K42">
    <cfRule type="cellIs" dxfId="224" priority="289" operator="lessThanOrEqual">
      <formula>8</formula>
    </cfRule>
    <cfRule type="cellIs" dxfId="223" priority="290" operator="between">
      <formula>9</formula>
      <formula>15</formula>
    </cfRule>
    <cfRule type="cellIs" dxfId="222" priority="291" operator="greaterThanOrEqual">
      <formula>16</formula>
    </cfRule>
  </conditionalFormatting>
  <conditionalFormatting sqref="K51">
    <cfRule type="cellIs" dxfId="221" priority="283" operator="lessThanOrEqual">
      <formula>8</formula>
    </cfRule>
    <cfRule type="cellIs" dxfId="220" priority="284" operator="between">
      <formula>9</formula>
      <formula>15</formula>
    </cfRule>
    <cfRule type="cellIs" dxfId="219" priority="285" operator="greaterThanOrEqual">
      <formula>16</formula>
    </cfRule>
  </conditionalFormatting>
  <conditionalFormatting sqref="K60">
    <cfRule type="cellIs" dxfId="218" priority="277" operator="lessThanOrEqual">
      <formula>8</formula>
    </cfRule>
    <cfRule type="cellIs" dxfId="217" priority="278" operator="between">
      <formula>9</formula>
      <formula>15</formula>
    </cfRule>
    <cfRule type="cellIs" dxfId="216" priority="279" operator="greaterThanOrEqual">
      <formula>16</formula>
    </cfRule>
  </conditionalFormatting>
  <conditionalFormatting sqref="K69">
    <cfRule type="cellIs" dxfId="215" priority="271" operator="lessThanOrEqual">
      <formula>8</formula>
    </cfRule>
    <cfRule type="cellIs" dxfId="214" priority="272" operator="between">
      <formula>9</formula>
      <formula>15</formula>
    </cfRule>
    <cfRule type="cellIs" dxfId="213" priority="273" operator="greaterThanOrEqual">
      <formula>16</formula>
    </cfRule>
  </conditionalFormatting>
  <conditionalFormatting sqref="K78">
    <cfRule type="cellIs" dxfId="212" priority="265" operator="lessThanOrEqual">
      <formula>8</formula>
    </cfRule>
    <cfRule type="cellIs" dxfId="211" priority="266" operator="between">
      <formula>9</formula>
      <formula>15</formula>
    </cfRule>
    <cfRule type="cellIs" dxfId="210" priority="267" operator="greaterThanOrEqual">
      <formula>16</formula>
    </cfRule>
  </conditionalFormatting>
  <conditionalFormatting sqref="K87">
    <cfRule type="cellIs" dxfId="209" priority="259" operator="lessThanOrEqual">
      <formula>8</formula>
    </cfRule>
    <cfRule type="cellIs" dxfId="208" priority="260" operator="between">
      <formula>9</formula>
      <formula>15</formula>
    </cfRule>
    <cfRule type="cellIs" dxfId="207" priority="261" operator="greaterThanOrEqual">
      <formula>16</formula>
    </cfRule>
  </conditionalFormatting>
  <conditionalFormatting sqref="K96">
    <cfRule type="cellIs" dxfId="206" priority="253" operator="lessThanOrEqual">
      <formula>8</formula>
    </cfRule>
    <cfRule type="cellIs" dxfId="205" priority="254" operator="between">
      <formula>9</formula>
      <formula>15</formula>
    </cfRule>
    <cfRule type="cellIs" dxfId="204" priority="255" operator="greaterThanOrEqual">
      <formula>16</formula>
    </cfRule>
  </conditionalFormatting>
  <conditionalFormatting sqref="K105">
    <cfRule type="cellIs" dxfId="203" priority="247" operator="lessThanOrEqual">
      <formula>8</formula>
    </cfRule>
    <cfRule type="cellIs" dxfId="202" priority="248" operator="between">
      <formula>9</formula>
      <formula>15</formula>
    </cfRule>
    <cfRule type="cellIs" dxfId="201" priority="249" operator="greaterThanOrEqual">
      <formula>16</formula>
    </cfRule>
  </conditionalFormatting>
  <conditionalFormatting sqref="K114">
    <cfRule type="cellIs" dxfId="200" priority="241" operator="lessThanOrEqual">
      <formula>8</formula>
    </cfRule>
    <cfRule type="cellIs" dxfId="199" priority="242" operator="between">
      <formula>9</formula>
      <formula>15</formula>
    </cfRule>
    <cfRule type="cellIs" dxfId="198" priority="243" operator="greaterThanOrEqual">
      <formula>16</formula>
    </cfRule>
  </conditionalFormatting>
  <conditionalFormatting sqref="K123">
    <cfRule type="cellIs" dxfId="197" priority="235" operator="lessThanOrEqual">
      <formula>8</formula>
    </cfRule>
    <cfRule type="cellIs" dxfId="196" priority="236" operator="between">
      <formula>9</formula>
      <formula>15</formula>
    </cfRule>
    <cfRule type="cellIs" dxfId="195" priority="237" operator="greaterThanOrEqual">
      <formula>16</formula>
    </cfRule>
  </conditionalFormatting>
  <conditionalFormatting sqref="K132">
    <cfRule type="cellIs" dxfId="194" priority="229" operator="lessThanOrEqual">
      <formula>8</formula>
    </cfRule>
    <cfRule type="cellIs" dxfId="193" priority="230" operator="between">
      <formula>9</formula>
      <formula>15</formula>
    </cfRule>
    <cfRule type="cellIs" dxfId="192" priority="231" operator="greaterThanOrEqual">
      <formula>16</formula>
    </cfRule>
  </conditionalFormatting>
  <conditionalFormatting sqref="K141">
    <cfRule type="cellIs" dxfId="191" priority="223" operator="lessThanOrEqual">
      <formula>8</formula>
    </cfRule>
    <cfRule type="cellIs" dxfId="190" priority="224" operator="between">
      <formula>9</formula>
      <formula>15</formula>
    </cfRule>
    <cfRule type="cellIs" dxfId="189" priority="225" operator="greaterThanOrEqual">
      <formula>16</formula>
    </cfRule>
  </conditionalFormatting>
  <conditionalFormatting sqref="K150">
    <cfRule type="cellIs" dxfId="188" priority="217" operator="lessThanOrEqual">
      <formula>8</formula>
    </cfRule>
    <cfRule type="cellIs" dxfId="187" priority="218" operator="between">
      <formula>9</formula>
      <formula>15</formula>
    </cfRule>
    <cfRule type="cellIs" dxfId="186" priority="219" operator="greaterThanOrEqual">
      <formula>16</formula>
    </cfRule>
  </conditionalFormatting>
  <conditionalFormatting sqref="K159">
    <cfRule type="cellIs" dxfId="185" priority="211" operator="lessThanOrEqual">
      <formula>8</formula>
    </cfRule>
    <cfRule type="cellIs" dxfId="184" priority="212" operator="between">
      <formula>9</formula>
      <formula>15</formula>
    </cfRule>
    <cfRule type="cellIs" dxfId="183" priority="213" operator="greaterThanOrEqual">
      <formula>16</formula>
    </cfRule>
  </conditionalFormatting>
  <conditionalFormatting sqref="K168">
    <cfRule type="cellIs" dxfId="182" priority="205" operator="lessThanOrEqual">
      <formula>8</formula>
    </cfRule>
    <cfRule type="cellIs" dxfId="181" priority="206" operator="between">
      <formula>9</formula>
      <formula>15</formula>
    </cfRule>
    <cfRule type="cellIs" dxfId="180" priority="207" operator="greaterThanOrEqual">
      <formula>16</formula>
    </cfRule>
  </conditionalFormatting>
  <conditionalFormatting sqref="K177">
    <cfRule type="cellIs" dxfId="179" priority="199" operator="lessThanOrEqual">
      <formula>8</formula>
    </cfRule>
    <cfRule type="cellIs" dxfId="178" priority="200" operator="between">
      <formula>9</formula>
      <formula>15</formula>
    </cfRule>
    <cfRule type="cellIs" dxfId="177" priority="201" operator="greaterThanOrEqual">
      <formula>16</formula>
    </cfRule>
  </conditionalFormatting>
  <conditionalFormatting sqref="K186">
    <cfRule type="cellIs" dxfId="176" priority="193" operator="lessThanOrEqual">
      <formula>8</formula>
    </cfRule>
    <cfRule type="cellIs" dxfId="175" priority="194" operator="between">
      <formula>9</formula>
      <formula>15</formula>
    </cfRule>
    <cfRule type="cellIs" dxfId="174" priority="195" operator="greaterThanOrEqual">
      <formula>16</formula>
    </cfRule>
  </conditionalFormatting>
  <conditionalFormatting sqref="K195">
    <cfRule type="cellIs" dxfId="173" priority="187" operator="lessThanOrEqual">
      <formula>8</formula>
    </cfRule>
    <cfRule type="cellIs" dxfId="172" priority="188" operator="between">
      <formula>9</formula>
      <formula>15</formula>
    </cfRule>
    <cfRule type="cellIs" dxfId="171" priority="189" operator="greaterThanOrEqual">
      <formula>16</formula>
    </cfRule>
  </conditionalFormatting>
  <conditionalFormatting sqref="K204">
    <cfRule type="cellIs" dxfId="170" priority="181" operator="lessThanOrEqual">
      <formula>8</formula>
    </cfRule>
    <cfRule type="cellIs" dxfId="169" priority="182" operator="between">
      <formula>9</formula>
      <formula>15</formula>
    </cfRule>
    <cfRule type="cellIs" dxfId="168" priority="183" operator="greaterThanOrEqual">
      <formula>16</formula>
    </cfRule>
  </conditionalFormatting>
  <conditionalFormatting sqref="K213">
    <cfRule type="cellIs" dxfId="167" priority="175" operator="lessThanOrEqual">
      <formula>8</formula>
    </cfRule>
    <cfRule type="cellIs" dxfId="166" priority="176" operator="between">
      <formula>9</formula>
      <formula>15</formula>
    </cfRule>
    <cfRule type="cellIs" dxfId="165" priority="177" operator="greaterThanOrEqual">
      <formula>16</formula>
    </cfRule>
  </conditionalFormatting>
  <conditionalFormatting sqref="K222">
    <cfRule type="cellIs" dxfId="164" priority="169" operator="lessThanOrEqual">
      <formula>8</formula>
    </cfRule>
    <cfRule type="cellIs" dxfId="163" priority="170" operator="between">
      <formula>9</formula>
      <formula>15</formula>
    </cfRule>
    <cfRule type="cellIs" dxfId="162" priority="171" operator="greaterThanOrEqual">
      <formula>16</formula>
    </cfRule>
  </conditionalFormatting>
  <conditionalFormatting sqref="K231">
    <cfRule type="cellIs" dxfId="161" priority="163" operator="lessThanOrEqual">
      <formula>8</formula>
    </cfRule>
    <cfRule type="cellIs" dxfId="160" priority="164" operator="between">
      <formula>9</formula>
      <formula>15</formula>
    </cfRule>
    <cfRule type="cellIs" dxfId="159" priority="165" operator="greaterThanOrEqual">
      <formula>16</formula>
    </cfRule>
  </conditionalFormatting>
  <conditionalFormatting sqref="K240">
    <cfRule type="cellIs" dxfId="158" priority="157" operator="lessThanOrEqual">
      <formula>8</formula>
    </cfRule>
    <cfRule type="cellIs" dxfId="157" priority="158" operator="between">
      <formula>9</formula>
      <formula>15</formula>
    </cfRule>
    <cfRule type="cellIs" dxfId="156" priority="159" operator="greaterThanOrEqual">
      <formula>16</formula>
    </cfRule>
  </conditionalFormatting>
  <conditionalFormatting sqref="K249">
    <cfRule type="cellIs" dxfId="155" priority="151" operator="lessThanOrEqual">
      <formula>8</formula>
    </cfRule>
    <cfRule type="cellIs" dxfId="154" priority="152" operator="between">
      <formula>9</formula>
      <formula>15</formula>
    </cfRule>
    <cfRule type="cellIs" dxfId="153" priority="153" operator="greaterThanOrEqual">
      <formula>16</formula>
    </cfRule>
  </conditionalFormatting>
  <conditionalFormatting sqref="K266">
    <cfRule type="cellIs" dxfId="152" priority="148" operator="between">
      <formula>1</formula>
      <formula>9</formula>
    </cfRule>
    <cfRule type="cellIs" dxfId="151" priority="149" operator="between">
      <formula>9</formula>
      <formula>16</formula>
    </cfRule>
    <cfRule type="cellIs" dxfId="150" priority="150" operator="between">
      <formula>15</formula>
      <formula>26</formula>
    </cfRule>
  </conditionalFormatting>
  <conditionalFormatting sqref="K258">
    <cfRule type="cellIs" dxfId="149" priority="145" operator="lessThanOrEqual">
      <formula>8</formula>
    </cfRule>
    <cfRule type="cellIs" dxfId="148" priority="146" operator="between">
      <formula>9</formula>
      <formula>15</formula>
    </cfRule>
    <cfRule type="cellIs" dxfId="147" priority="147" operator="greaterThanOrEqual">
      <formula>16</formula>
    </cfRule>
  </conditionalFormatting>
  <conditionalFormatting sqref="K275">
    <cfRule type="cellIs" dxfId="146" priority="142" operator="between">
      <formula>1</formula>
      <formula>9</formula>
    </cfRule>
    <cfRule type="cellIs" dxfId="145" priority="143" operator="between">
      <formula>9</formula>
      <formula>16</formula>
    </cfRule>
    <cfRule type="cellIs" dxfId="144" priority="144" operator="between">
      <formula>15</formula>
      <formula>26</formula>
    </cfRule>
  </conditionalFormatting>
  <conditionalFormatting sqref="K267">
    <cfRule type="cellIs" dxfId="143" priority="139" operator="lessThanOrEqual">
      <formula>8</formula>
    </cfRule>
    <cfRule type="cellIs" dxfId="142" priority="140" operator="between">
      <formula>9</formula>
      <formula>15</formula>
    </cfRule>
    <cfRule type="cellIs" dxfId="141" priority="141" operator="greaterThanOrEqual">
      <formula>16</formula>
    </cfRule>
  </conditionalFormatting>
  <conditionalFormatting sqref="K284">
    <cfRule type="cellIs" dxfId="140" priority="136" operator="between">
      <formula>1</formula>
      <formula>9</formula>
    </cfRule>
    <cfRule type="cellIs" dxfId="139" priority="137" operator="between">
      <formula>9</formula>
      <formula>16</formula>
    </cfRule>
    <cfRule type="cellIs" dxfId="138" priority="138" operator="between">
      <formula>15</formula>
      <formula>26</formula>
    </cfRule>
  </conditionalFormatting>
  <conditionalFormatting sqref="K276">
    <cfRule type="cellIs" dxfId="137" priority="133" operator="lessThanOrEqual">
      <formula>8</formula>
    </cfRule>
    <cfRule type="cellIs" dxfId="136" priority="134" operator="between">
      <formula>9</formula>
      <formula>15</formula>
    </cfRule>
    <cfRule type="cellIs" dxfId="135" priority="135" operator="greaterThanOrEqual">
      <formula>16</formula>
    </cfRule>
  </conditionalFormatting>
  <conditionalFormatting sqref="K293">
    <cfRule type="cellIs" dxfId="134" priority="130" operator="between">
      <formula>1</formula>
      <formula>9</formula>
    </cfRule>
    <cfRule type="cellIs" dxfId="133" priority="131" operator="between">
      <formula>9</formula>
      <formula>16</formula>
    </cfRule>
    <cfRule type="cellIs" dxfId="132" priority="132" operator="between">
      <formula>15</formula>
      <formula>26</formula>
    </cfRule>
  </conditionalFormatting>
  <conditionalFormatting sqref="K285">
    <cfRule type="cellIs" dxfId="131" priority="127" operator="lessThanOrEqual">
      <formula>8</formula>
    </cfRule>
    <cfRule type="cellIs" dxfId="130" priority="128" operator="between">
      <formula>9</formula>
      <formula>15</formula>
    </cfRule>
    <cfRule type="cellIs" dxfId="129" priority="129" operator="greaterThanOrEqual">
      <formula>16</formula>
    </cfRule>
  </conditionalFormatting>
  <conditionalFormatting sqref="K302">
    <cfRule type="cellIs" dxfId="128" priority="124" operator="between">
      <formula>1</formula>
      <formula>9</formula>
    </cfRule>
    <cfRule type="cellIs" dxfId="127" priority="125" operator="between">
      <formula>9</formula>
      <formula>16</formula>
    </cfRule>
    <cfRule type="cellIs" dxfId="126" priority="126" operator="between">
      <formula>15</formula>
      <formula>26</formula>
    </cfRule>
  </conditionalFormatting>
  <conditionalFormatting sqref="K294">
    <cfRule type="cellIs" dxfId="125" priority="121" operator="lessThanOrEqual">
      <formula>8</formula>
    </cfRule>
    <cfRule type="cellIs" dxfId="124" priority="122" operator="between">
      <formula>9</formula>
      <formula>15</formula>
    </cfRule>
    <cfRule type="cellIs" dxfId="123" priority="123" operator="greaterThanOrEqual">
      <formula>16</formula>
    </cfRule>
  </conditionalFormatting>
  <conditionalFormatting sqref="K311">
    <cfRule type="cellIs" dxfId="122" priority="118" operator="between">
      <formula>1</formula>
      <formula>9</formula>
    </cfRule>
    <cfRule type="cellIs" dxfId="121" priority="119" operator="between">
      <formula>9</formula>
      <formula>16</formula>
    </cfRule>
    <cfRule type="cellIs" dxfId="120" priority="120" operator="between">
      <formula>15</formula>
      <formula>26</formula>
    </cfRule>
  </conditionalFormatting>
  <conditionalFormatting sqref="K303">
    <cfRule type="cellIs" dxfId="119" priority="115" operator="lessThanOrEqual">
      <formula>8</formula>
    </cfRule>
    <cfRule type="cellIs" dxfId="118" priority="116" operator="between">
      <formula>9</formula>
      <formula>15</formula>
    </cfRule>
    <cfRule type="cellIs" dxfId="117" priority="117" operator="greaterThanOrEqual">
      <formula>16</formula>
    </cfRule>
  </conditionalFormatting>
  <conditionalFormatting sqref="K320">
    <cfRule type="cellIs" dxfId="116" priority="112" operator="between">
      <formula>1</formula>
      <formula>9</formula>
    </cfRule>
    <cfRule type="cellIs" dxfId="115" priority="113" operator="between">
      <formula>9</formula>
      <formula>16</formula>
    </cfRule>
    <cfRule type="cellIs" dxfId="114" priority="114" operator="between">
      <formula>15</formula>
      <formula>26</formula>
    </cfRule>
  </conditionalFormatting>
  <conditionalFormatting sqref="K312">
    <cfRule type="cellIs" dxfId="113" priority="109" operator="lessThanOrEqual">
      <formula>8</formula>
    </cfRule>
    <cfRule type="cellIs" dxfId="112" priority="110" operator="between">
      <formula>9</formula>
      <formula>15</formula>
    </cfRule>
    <cfRule type="cellIs" dxfId="111" priority="111" operator="greaterThanOrEqual">
      <formula>16</formula>
    </cfRule>
  </conditionalFormatting>
  <conditionalFormatting sqref="K329">
    <cfRule type="cellIs" dxfId="110" priority="106" operator="between">
      <formula>1</formula>
      <formula>9</formula>
    </cfRule>
    <cfRule type="cellIs" dxfId="109" priority="107" operator="between">
      <formula>9</formula>
      <formula>16</formula>
    </cfRule>
    <cfRule type="cellIs" dxfId="108" priority="108" operator="between">
      <formula>15</formula>
      <formula>26</formula>
    </cfRule>
  </conditionalFormatting>
  <conditionalFormatting sqref="K321">
    <cfRule type="cellIs" dxfId="107" priority="103" operator="lessThanOrEqual">
      <formula>8</formula>
    </cfRule>
    <cfRule type="cellIs" dxfId="106" priority="104" operator="between">
      <formula>9</formula>
      <formula>15</formula>
    </cfRule>
    <cfRule type="cellIs" dxfId="105" priority="105" operator="greaterThanOrEqual">
      <formula>16</formula>
    </cfRule>
  </conditionalFormatting>
  <conditionalFormatting sqref="K338">
    <cfRule type="cellIs" dxfId="104" priority="100" operator="between">
      <formula>1</formula>
      <formula>9</formula>
    </cfRule>
    <cfRule type="cellIs" dxfId="103" priority="101" operator="between">
      <formula>9</formula>
      <formula>16</formula>
    </cfRule>
    <cfRule type="cellIs" dxfId="102" priority="102" operator="between">
      <formula>15</formula>
      <formula>26</formula>
    </cfRule>
  </conditionalFormatting>
  <conditionalFormatting sqref="K330">
    <cfRule type="cellIs" dxfId="101" priority="97" operator="lessThanOrEqual">
      <formula>8</formula>
    </cfRule>
    <cfRule type="cellIs" dxfId="100" priority="98" operator="between">
      <formula>9</formula>
      <formula>15</formula>
    </cfRule>
    <cfRule type="cellIs" dxfId="99" priority="99" operator="greaterThanOrEqual">
      <formula>16</formula>
    </cfRule>
  </conditionalFormatting>
  <conditionalFormatting sqref="K347">
    <cfRule type="cellIs" dxfId="98" priority="94" operator="between">
      <formula>1</formula>
      <formula>9</formula>
    </cfRule>
    <cfRule type="cellIs" dxfId="97" priority="95" operator="between">
      <formula>9</formula>
      <formula>16</formula>
    </cfRule>
    <cfRule type="cellIs" dxfId="96" priority="96" operator="between">
      <formula>15</formula>
      <formula>26</formula>
    </cfRule>
  </conditionalFormatting>
  <conditionalFormatting sqref="K339">
    <cfRule type="cellIs" dxfId="95" priority="91" operator="lessThanOrEqual">
      <formula>8</formula>
    </cfRule>
    <cfRule type="cellIs" dxfId="94" priority="92" operator="between">
      <formula>9</formula>
      <formula>15</formula>
    </cfRule>
    <cfRule type="cellIs" dxfId="93" priority="93" operator="greaterThanOrEqual">
      <formula>16</formula>
    </cfRule>
  </conditionalFormatting>
  <conditionalFormatting sqref="K356">
    <cfRule type="cellIs" dxfId="92" priority="88" operator="between">
      <formula>1</formula>
      <formula>9</formula>
    </cfRule>
    <cfRule type="cellIs" dxfId="91" priority="89" operator="between">
      <formula>9</formula>
      <formula>16</formula>
    </cfRule>
    <cfRule type="cellIs" dxfId="90" priority="90" operator="between">
      <formula>15</formula>
      <formula>26</formula>
    </cfRule>
  </conditionalFormatting>
  <conditionalFormatting sqref="K348">
    <cfRule type="cellIs" dxfId="89" priority="85" operator="lessThanOrEqual">
      <formula>8</formula>
    </cfRule>
    <cfRule type="cellIs" dxfId="88" priority="86" operator="between">
      <formula>9</formula>
      <formula>15</formula>
    </cfRule>
    <cfRule type="cellIs" dxfId="87" priority="87" operator="greaterThanOrEqual">
      <formula>16</formula>
    </cfRule>
  </conditionalFormatting>
  <conditionalFormatting sqref="K365">
    <cfRule type="cellIs" dxfId="86" priority="82" operator="between">
      <formula>1</formula>
      <formula>9</formula>
    </cfRule>
    <cfRule type="cellIs" dxfId="85" priority="83" operator="between">
      <formula>9</formula>
      <formula>16</formula>
    </cfRule>
    <cfRule type="cellIs" dxfId="84" priority="84" operator="between">
      <formula>15</formula>
      <formula>26</formula>
    </cfRule>
  </conditionalFormatting>
  <conditionalFormatting sqref="K357">
    <cfRule type="cellIs" dxfId="83" priority="79" operator="lessThanOrEqual">
      <formula>8</formula>
    </cfRule>
    <cfRule type="cellIs" dxfId="82" priority="80" operator="between">
      <formula>9</formula>
      <formula>15</formula>
    </cfRule>
    <cfRule type="cellIs" dxfId="81" priority="81" operator="greaterThanOrEqual">
      <formula>16</formula>
    </cfRule>
  </conditionalFormatting>
  <conditionalFormatting sqref="K374">
    <cfRule type="cellIs" dxfId="80" priority="76" operator="between">
      <formula>1</formula>
      <formula>9</formula>
    </cfRule>
    <cfRule type="cellIs" dxfId="79" priority="77" operator="between">
      <formula>9</formula>
      <formula>16</formula>
    </cfRule>
    <cfRule type="cellIs" dxfId="78" priority="78" operator="between">
      <formula>15</formula>
      <formula>26</formula>
    </cfRule>
  </conditionalFormatting>
  <conditionalFormatting sqref="K366">
    <cfRule type="cellIs" dxfId="77" priority="73" operator="lessThanOrEqual">
      <formula>8</formula>
    </cfRule>
    <cfRule type="cellIs" dxfId="76" priority="74" operator="between">
      <formula>9</formula>
      <formula>15</formula>
    </cfRule>
    <cfRule type="cellIs" dxfId="75" priority="75" operator="greaterThanOrEqual">
      <formula>16</formula>
    </cfRule>
  </conditionalFormatting>
  <conditionalFormatting sqref="K383">
    <cfRule type="cellIs" dxfId="74" priority="70" operator="between">
      <formula>1</formula>
      <formula>9</formula>
    </cfRule>
    <cfRule type="cellIs" dxfId="73" priority="71" operator="between">
      <formula>9</formula>
      <formula>16</formula>
    </cfRule>
    <cfRule type="cellIs" dxfId="72" priority="72" operator="between">
      <formula>15</formula>
      <formula>26</formula>
    </cfRule>
  </conditionalFormatting>
  <conditionalFormatting sqref="K375">
    <cfRule type="cellIs" dxfId="71" priority="67" operator="lessThanOrEqual">
      <formula>8</formula>
    </cfRule>
    <cfRule type="cellIs" dxfId="70" priority="68" operator="between">
      <formula>9</formula>
      <formula>15</formula>
    </cfRule>
    <cfRule type="cellIs" dxfId="69" priority="69" operator="greaterThanOrEqual">
      <formula>16</formula>
    </cfRule>
  </conditionalFormatting>
  <conditionalFormatting sqref="K392">
    <cfRule type="cellIs" dxfId="68" priority="64" operator="between">
      <formula>1</formula>
      <formula>9</formula>
    </cfRule>
    <cfRule type="cellIs" dxfId="67" priority="65" operator="between">
      <formula>9</formula>
      <formula>16</formula>
    </cfRule>
    <cfRule type="cellIs" dxfId="66" priority="66" operator="between">
      <formula>15</formula>
      <formula>26</formula>
    </cfRule>
  </conditionalFormatting>
  <conditionalFormatting sqref="K384">
    <cfRule type="cellIs" dxfId="65" priority="61" operator="lessThanOrEqual">
      <formula>8</formula>
    </cfRule>
    <cfRule type="cellIs" dxfId="64" priority="62" operator="between">
      <formula>9</formula>
      <formula>15</formula>
    </cfRule>
    <cfRule type="cellIs" dxfId="63" priority="63" operator="greaterThanOrEqual">
      <formula>16</formula>
    </cfRule>
  </conditionalFormatting>
  <conditionalFormatting sqref="K401">
    <cfRule type="cellIs" dxfId="62" priority="58" operator="between">
      <formula>1</formula>
      <formula>9</formula>
    </cfRule>
    <cfRule type="cellIs" dxfId="61" priority="59" operator="between">
      <formula>9</formula>
      <formula>16</formula>
    </cfRule>
    <cfRule type="cellIs" dxfId="60" priority="60" operator="between">
      <formula>15</formula>
      <formula>26</formula>
    </cfRule>
  </conditionalFormatting>
  <conditionalFormatting sqref="K393">
    <cfRule type="cellIs" dxfId="59" priority="55" operator="lessThanOrEqual">
      <formula>8</formula>
    </cfRule>
    <cfRule type="cellIs" dxfId="58" priority="56" operator="between">
      <formula>9</formula>
      <formula>15</formula>
    </cfRule>
    <cfRule type="cellIs" dxfId="57" priority="57" operator="greaterThanOrEqual">
      <formula>16</formula>
    </cfRule>
  </conditionalFormatting>
  <conditionalFormatting sqref="K410">
    <cfRule type="cellIs" dxfId="56" priority="52" operator="between">
      <formula>1</formula>
      <formula>9</formula>
    </cfRule>
    <cfRule type="cellIs" dxfId="55" priority="53" operator="between">
      <formula>9</formula>
      <formula>16</formula>
    </cfRule>
    <cfRule type="cellIs" dxfId="54" priority="54" operator="between">
      <formula>15</formula>
      <formula>26</formula>
    </cfRule>
  </conditionalFormatting>
  <conditionalFormatting sqref="K402">
    <cfRule type="cellIs" dxfId="53" priority="49" operator="lessThanOrEqual">
      <formula>8</formula>
    </cfRule>
    <cfRule type="cellIs" dxfId="52" priority="50" operator="between">
      <formula>9</formula>
      <formula>15</formula>
    </cfRule>
    <cfRule type="cellIs" dxfId="51" priority="51" operator="greaterThanOrEqual">
      <formula>16</formula>
    </cfRule>
  </conditionalFormatting>
  <conditionalFormatting sqref="K419">
    <cfRule type="cellIs" dxfId="50" priority="46" operator="between">
      <formula>1</formula>
      <formula>9</formula>
    </cfRule>
    <cfRule type="cellIs" dxfId="49" priority="47" operator="between">
      <formula>9</formula>
      <formula>16</formula>
    </cfRule>
    <cfRule type="cellIs" dxfId="48" priority="48" operator="between">
      <formula>15</formula>
      <formula>26</formula>
    </cfRule>
  </conditionalFormatting>
  <conditionalFormatting sqref="K411">
    <cfRule type="cellIs" dxfId="47" priority="43" operator="lessThanOrEqual">
      <formula>8</formula>
    </cfRule>
    <cfRule type="cellIs" dxfId="46" priority="44" operator="between">
      <formula>9</formula>
      <formula>15</formula>
    </cfRule>
    <cfRule type="cellIs" dxfId="45" priority="45" operator="greaterThanOrEqual">
      <formula>16</formula>
    </cfRule>
  </conditionalFormatting>
  <conditionalFormatting sqref="K428">
    <cfRule type="cellIs" dxfId="44" priority="40" operator="between">
      <formula>1</formula>
      <formula>9</formula>
    </cfRule>
    <cfRule type="cellIs" dxfId="43" priority="41" operator="between">
      <formula>9</formula>
      <formula>16</formula>
    </cfRule>
    <cfRule type="cellIs" dxfId="42" priority="42" operator="between">
      <formula>15</formula>
      <formula>26</formula>
    </cfRule>
  </conditionalFormatting>
  <conditionalFormatting sqref="K420">
    <cfRule type="cellIs" dxfId="41" priority="37" operator="lessThanOrEqual">
      <formula>8</formula>
    </cfRule>
    <cfRule type="cellIs" dxfId="40" priority="38" operator="between">
      <formula>9</formula>
      <formula>15</formula>
    </cfRule>
    <cfRule type="cellIs" dxfId="39" priority="39" operator="greaterThanOrEqual">
      <formula>16</formula>
    </cfRule>
  </conditionalFormatting>
  <conditionalFormatting sqref="K437">
    <cfRule type="cellIs" dxfId="38" priority="34" operator="between">
      <formula>1</formula>
      <formula>9</formula>
    </cfRule>
    <cfRule type="cellIs" dxfId="37" priority="35" operator="between">
      <formula>9</formula>
      <formula>16</formula>
    </cfRule>
    <cfRule type="cellIs" dxfId="36" priority="36" operator="between">
      <formula>15</formula>
      <formula>26</formula>
    </cfRule>
  </conditionalFormatting>
  <conditionalFormatting sqref="K429">
    <cfRule type="cellIs" dxfId="35" priority="31" operator="lessThanOrEqual">
      <formula>8</formula>
    </cfRule>
    <cfRule type="cellIs" dxfId="34" priority="32" operator="between">
      <formula>9</formula>
      <formula>15</formula>
    </cfRule>
    <cfRule type="cellIs" dxfId="33" priority="33" operator="greaterThanOrEqual">
      <formula>16</formula>
    </cfRule>
  </conditionalFormatting>
  <conditionalFormatting sqref="K446">
    <cfRule type="cellIs" dxfId="32" priority="28" operator="between">
      <formula>1</formula>
      <formula>9</formula>
    </cfRule>
    <cfRule type="cellIs" dxfId="31" priority="29" operator="between">
      <formula>9</formula>
      <formula>16</formula>
    </cfRule>
    <cfRule type="cellIs" dxfId="30" priority="30" operator="between">
      <formula>15</formula>
      <formula>26</formula>
    </cfRule>
  </conditionalFormatting>
  <conditionalFormatting sqref="K438">
    <cfRule type="cellIs" dxfId="29" priority="25" operator="lessThanOrEqual">
      <formula>8</formula>
    </cfRule>
    <cfRule type="cellIs" dxfId="28" priority="26" operator="between">
      <formula>9</formula>
      <formula>15</formula>
    </cfRule>
    <cfRule type="cellIs" dxfId="27" priority="27" operator="greaterThanOrEqual">
      <formula>16</formula>
    </cfRule>
  </conditionalFormatting>
  <conditionalFormatting sqref="K455">
    <cfRule type="cellIs" dxfId="26" priority="22" operator="between">
      <formula>1</formula>
      <formula>9</formula>
    </cfRule>
    <cfRule type="cellIs" dxfId="25" priority="23" operator="between">
      <formula>9</formula>
      <formula>16</formula>
    </cfRule>
    <cfRule type="cellIs" dxfId="24" priority="24" operator="between">
      <formula>15</formula>
      <formula>26</formula>
    </cfRule>
  </conditionalFormatting>
  <conditionalFormatting sqref="K447">
    <cfRule type="cellIs" dxfId="23" priority="19" operator="lessThanOrEqual">
      <formula>8</formula>
    </cfRule>
    <cfRule type="cellIs" dxfId="22" priority="20" operator="between">
      <formula>9</formula>
      <formula>15</formula>
    </cfRule>
    <cfRule type="cellIs" dxfId="21" priority="21" operator="greaterThanOrEqual">
      <formula>16</formula>
    </cfRule>
  </conditionalFormatting>
  <conditionalFormatting sqref="K464">
    <cfRule type="cellIs" dxfId="20" priority="16" operator="between">
      <formula>1</formula>
      <formula>9</formula>
    </cfRule>
    <cfRule type="cellIs" dxfId="19" priority="17" operator="between">
      <formula>9</formula>
      <formula>16</formula>
    </cfRule>
    <cfRule type="cellIs" dxfId="18" priority="18" operator="between">
      <formula>15</formula>
      <formula>26</formula>
    </cfRule>
  </conditionalFormatting>
  <conditionalFormatting sqref="K456">
    <cfRule type="cellIs" dxfId="17" priority="13" operator="lessThanOrEqual">
      <formula>8</formula>
    </cfRule>
    <cfRule type="cellIs" dxfId="16" priority="14" operator="between">
      <formula>9</formula>
      <formula>15</formula>
    </cfRule>
    <cfRule type="cellIs" dxfId="15" priority="15" operator="greaterThanOrEqual">
      <formula>16</formula>
    </cfRule>
  </conditionalFormatting>
  <conditionalFormatting sqref="K473">
    <cfRule type="cellIs" dxfId="14" priority="10" operator="between">
      <formula>1</formula>
      <formula>9</formula>
    </cfRule>
    <cfRule type="cellIs" dxfId="13" priority="11" operator="between">
      <formula>9</formula>
      <formula>16</formula>
    </cfRule>
    <cfRule type="cellIs" dxfId="12" priority="12" operator="between">
      <formula>15</formula>
      <formula>26</formula>
    </cfRule>
  </conditionalFormatting>
  <conditionalFormatting sqref="K465">
    <cfRule type="cellIs" dxfId="11" priority="7" operator="lessThanOrEqual">
      <formula>8</formula>
    </cfRule>
    <cfRule type="cellIs" dxfId="10" priority="8" operator="between">
      <formula>9</formula>
      <formula>15</formula>
    </cfRule>
    <cfRule type="cellIs" dxfId="9" priority="9" operator="greaterThanOrEqual">
      <formula>16</formula>
    </cfRule>
  </conditionalFormatting>
  <conditionalFormatting sqref="K482">
    <cfRule type="cellIs" dxfId="8" priority="4" operator="between">
      <formula>1</formula>
      <formula>9</formula>
    </cfRule>
    <cfRule type="cellIs" dxfId="7" priority="5" operator="between">
      <formula>9</formula>
      <formula>16</formula>
    </cfRule>
    <cfRule type="cellIs" dxfId="6" priority="6" operator="between">
      <formula>15</formula>
      <formula>26</formula>
    </cfRule>
  </conditionalFormatting>
  <conditionalFormatting sqref="K474">
    <cfRule type="cellIs" dxfId="5" priority="1" operator="lessThanOrEqual">
      <formula>8</formula>
    </cfRule>
    <cfRule type="cellIs" dxfId="4" priority="2" operator="between">
      <formula>9</formula>
      <formula>15</formula>
    </cfRule>
    <cfRule type="cellIs" dxfId="3" priority="3" operator="greaterThanOrEqual">
      <formula>16</formula>
    </cfRule>
  </conditionalFormatting>
  <dataValidations count="3">
    <dataValidation type="list" allowBlank="1" showInputMessage="1" showErrorMessage="1" sqref="G6:G482">
      <formula1>$AA$5:$AA$8</formula1>
    </dataValidation>
    <dataValidation type="list" allowBlank="1" showInputMessage="1" showErrorMessage="1" sqref="J14:K14 I419:I420 I437:I438 I482:I485 I446:I447 I392:I393 I383:I384 I401:I402 I410:I411 I356:I357 I347:I348 I365:I366 I374:I375 I320:I321 I311:I312 I329:I330 I338:I339 I284:I285 I275:I276 I293:I294 I302:I303 I248:I249 I239:I240 I257:I258 I266:I267 I212:I213 I203:I204 I221:I222 I230:I231 I176:I177 I167:I168 I185:I186 I194:I195 I140:I141 I131:I132 I149:I150 I158:I159 I104:I105 I95:I96 I113:I114 I122:I123 I68:I69 I59:I60 I77:I78 I86:I87 I23:I24 I14:I15 I6 I50:I51 I41:I42 I32:I33 I428:I429 I455:I456 I473:I474 I464:I465">
      <formula1>$AD$5:$AD$9</formula1>
    </dataValidation>
    <dataValidation type="list" allowBlank="1" showInputMessage="1" showErrorMessage="1" sqref="J6 J428:J429 J419:J420 J482:J485 J446:J447 J401:J402 J392:J393 J383:J384 J410:J411 J365:J366 J356:J357 J347:J348 J374:J375 J329:J330 J320:J321 J311:J312 J338:J339 J293:J294 J284:J285 J275:J276 J302:J303 J257:J258 J248:J249 J239:J240 J266:J267 J221:J222 J212:J213 J203:J204 J230:J231 J185:J186 J176:J177 J167:J168 J194:J195 J149:J150 J140:J141 J131:J132 J158:J159 J113:J114 J104:J105 J95:J96 J122:J123 J77:J78 J68:J69 J59:J60 J86:J87 J32:J33 J23:J24 J15 J50:J51 J41:J42 J437:J438 J464:J465 J455:J456 J473:J474">
      <formula1>$AF$5:$AF$9</formula1>
    </dataValidation>
  </dataValidations>
  <pageMargins left="0.7" right="0.7" top="0.75" bottom="0.75" header="0.3" footer="0.3"/>
  <pageSetup paperSize="9" scale="23"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2"/>
  <sheetViews>
    <sheetView zoomScale="80" zoomScaleNormal="80" workbookViewId="0">
      <selection activeCell="E6" sqref="E6"/>
    </sheetView>
  </sheetViews>
  <sheetFormatPr defaultRowHeight="12.75" x14ac:dyDescent="0.2"/>
  <cols>
    <col min="1" max="1" width="2.28515625" style="3" customWidth="1"/>
    <col min="2" max="2" width="12.85546875" style="3" customWidth="1"/>
    <col min="3" max="3" width="13.7109375" style="3" customWidth="1"/>
    <col min="4" max="9" width="25.7109375" style="3" customWidth="1"/>
    <col min="10" max="10" width="2.28515625" style="3" customWidth="1"/>
    <col min="11" max="16384" width="9.140625" style="3"/>
  </cols>
  <sheetData>
    <row r="1" spans="2:9" ht="16.5" thickBot="1" x14ac:dyDescent="0.3">
      <c r="B1" s="43" t="s">
        <v>117</v>
      </c>
    </row>
    <row r="2" spans="2:9" ht="63.75" customHeight="1" thickBot="1" x14ac:dyDescent="0.25">
      <c r="B2" s="48" t="s">
        <v>22</v>
      </c>
      <c r="C2" s="49" t="s">
        <v>24</v>
      </c>
      <c r="D2" s="50" t="s">
        <v>85</v>
      </c>
      <c r="E2" s="30" t="s">
        <v>57</v>
      </c>
      <c r="F2" s="30" t="s">
        <v>58</v>
      </c>
      <c r="G2" s="30" t="s">
        <v>59</v>
      </c>
      <c r="H2" s="30" t="s">
        <v>60</v>
      </c>
      <c r="I2" s="31" t="s">
        <v>61</v>
      </c>
    </row>
    <row r="3" spans="2:9" ht="104.25" customHeight="1" x14ac:dyDescent="0.2">
      <c r="B3" s="51">
        <v>5</v>
      </c>
      <c r="C3" s="58" t="s">
        <v>9</v>
      </c>
      <c r="D3" s="40" t="s">
        <v>86</v>
      </c>
      <c r="E3" s="36" t="s">
        <v>91</v>
      </c>
      <c r="F3" s="36" t="s">
        <v>72</v>
      </c>
      <c r="G3" s="36" t="s">
        <v>73</v>
      </c>
      <c r="H3" s="36" t="s">
        <v>81</v>
      </c>
      <c r="I3" s="39" t="s">
        <v>84</v>
      </c>
    </row>
    <row r="4" spans="2:9" ht="90" customHeight="1" x14ac:dyDescent="0.2">
      <c r="B4" s="53">
        <v>4</v>
      </c>
      <c r="C4" s="59" t="s">
        <v>2</v>
      </c>
      <c r="D4" s="41" t="s">
        <v>89</v>
      </c>
      <c r="E4" s="35" t="s">
        <v>92</v>
      </c>
      <c r="F4" s="35" t="s">
        <v>71</v>
      </c>
      <c r="G4" s="35" t="s">
        <v>74</v>
      </c>
      <c r="H4" s="35" t="s">
        <v>75</v>
      </c>
      <c r="I4" s="37" t="s">
        <v>82</v>
      </c>
    </row>
    <row r="5" spans="2:9" ht="65.25" customHeight="1" x14ac:dyDescent="0.2">
      <c r="B5" s="53">
        <v>3</v>
      </c>
      <c r="C5" s="59" t="s">
        <v>3</v>
      </c>
      <c r="D5" s="41" t="s">
        <v>90</v>
      </c>
      <c r="E5" s="35" t="s">
        <v>64</v>
      </c>
      <c r="F5" s="35" t="s">
        <v>69</v>
      </c>
      <c r="G5" s="35" t="s">
        <v>70</v>
      </c>
      <c r="H5" s="35" t="s">
        <v>80</v>
      </c>
      <c r="I5" s="37" t="s">
        <v>83</v>
      </c>
    </row>
    <row r="6" spans="2:9" ht="79.5" customHeight="1" x14ac:dyDescent="0.2">
      <c r="B6" s="53">
        <v>2</v>
      </c>
      <c r="C6" s="59" t="s">
        <v>4</v>
      </c>
      <c r="D6" s="41" t="s">
        <v>88</v>
      </c>
      <c r="E6" s="35" t="s">
        <v>62</v>
      </c>
      <c r="F6" s="35" t="s">
        <v>68</v>
      </c>
      <c r="G6" s="35" t="s">
        <v>67</v>
      </c>
      <c r="H6" s="35" t="s">
        <v>76</v>
      </c>
      <c r="I6" s="37" t="s">
        <v>79</v>
      </c>
    </row>
    <row r="7" spans="2:9" ht="69.75" customHeight="1" thickBot="1" x14ac:dyDescent="0.25">
      <c r="B7" s="56">
        <v>1</v>
      </c>
      <c r="C7" s="60" t="s">
        <v>5</v>
      </c>
      <c r="D7" s="42" t="s">
        <v>87</v>
      </c>
      <c r="E7" s="34" t="s">
        <v>63</v>
      </c>
      <c r="F7" s="34" t="s">
        <v>65</v>
      </c>
      <c r="G7" s="34" t="s">
        <v>66</v>
      </c>
      <c r="H7" s="34" t="s">
        <v>77</v>
      </c>
      <c r="I7" s="38" t="s">
        <v>78</v>
      </c>
    </row>
    <row r="9" spans="2:9" ht="16.5" thickBot="1" x14ac:dyDescent="0.25">
      <c r="B9" s="44" t="s">
        <v>118</v>
      </c>
      <c r="C9" s="32"/>
      <c r="D9" s="32"/>
      <c r="E9" s="32"/>
      <c r="F9" s="32"/>
      <c r="G9" s="32"/>
    </row>
    <row r="10" spans="2:9" ht="66" customHeight="1" thickBot="1" x14ac:dyDescent="0.25">
      <c r="B10" s="48" t="s">
        <v>23</v>
      </c>
      <c r="C10" s="49" t="s">
        <v>25</v>
      </c>
      <c r="D10" s="135" t="s">
        <v>26</v>
      </c>
      <c r="E10" s="133"/>
      <c r="F10" s="133"/>
      <c r="G10" s="134"/>
      <c r="H10" s="33"/>
      <c r="I10" s="33"/>
    </row>
    <row r="11" spans="2:9" ht="51" customHeight="1" x14ac:dyDescent="0.2">
      <c r="B11" s="51">
        <v>5</v>
      </c>
      <c r="C11" s="52" t="s">
        <v>12</v>
      </c>
      <c r="D11" s="142" t="s">
        <v>94</v>
      </c>
      <c r="E11" s="143"/>
      <c r="F11" s="143"/>
      <c r="G11" s="144"/>
      <c r="H11" s="33"/>
      <c r="I11" s="33"/>
    </row>
    <row r="12" spans="2:9" ht="51" customHeight="1" x14ac:dyDescent="0.2">
      <c r="B12" s="53">
        <v>4</v>
      </c>
      <c r="C12" s="54" t="s">
        <v>8</v>
      </c>
      <c r="D12" s="139" t="s">
        <v>14</v>
      </c>
      <c r="E12" s="140"/>
      <c r="F12" s="140"/>
      <c r="G12" s="141"/>
      <c r="H12" s="33"/>
      <c r="I12" s="33"/>
    </row>
    <row r="13" spans="2:9" ht="39" customHeight="1" x14ac:dyDescent="0.2">
      <c r="B13" s="53">
        <v>3</v>
      </c>
      <c r="C13" s="55" t="s">
        <v>16</v>
      </c>
      <c r="D13" s="139" t="s">
        <v>17</v>
      </c>
      <c r="E13" s="140"/>
      <c r="F13" s="140"/>
      <c r="G13" s="141"/>
      <c r="H13" s="33"/>
      <c r="I13" s="33"/>
    </row>
    <row r="14" spans="2:9" ht="38.25" customHeight="1" x14ac:dyDescent="0.2">
      <c r="B14" s="53">
        <v>2</v>
      </c>
      <c r="C14" s="55" t="s">
        <v>0</v>
      </c>
      <c r="D14" s="139" t="s">
        <v>19</v>
      </c>
      <c r="E14" s="140"/>
      <c r="F14" s="140"/>
      <c r="G14" s="141"/>
    </row>
    <row r="15" spans="2:9" ht="64.5" customHeight="1" thickBot="1" x14ac:dyDescent="0.25">
      <c r="B15" s="56">
        <v>1</v>
      </c>
      <c r="C15" s="57" t="s">
        <v>6</v>
      </c>
      <c r="D15" s="136" t="s">
        <v>21</v>
      </c>
      <c r="E15" s="137"/>
      <c r="F15" s="137"/>
      <c r="G15" s="138"/>
    </row>
    <row r="16" spans="2:9" x14ac:dyDescent="0.2">
      <c r="B16" s="45"/>
      <c r="C16" s="46"/>
      <c r="D16" s="47"/>
      <c r="E16" s="47"/>
      <c r="F16" s="47"/>
      <c r="G16" s="47"/>
    </row>
    <row r="17" spans="2:7" ht="16.5" thickBot="1" x14ac:dyDescent="0.3">
      <c r="B17" s="43" t="s">
        <v>99</v>
      </c>
    </row>
    <row r="18" spans="2:7" ht="31.5" customHeight="1" thickBot="1" x14ac:dyDescent="0.25">
      <c r="B18" s="131" t="s">
        <v>35</v>
      </c>
      <c r="C18" s="132"/>
      <c r="D18" s="131" t="s">
        <v>27</v>
      </c>
      <c r="E18" s="133"/>
      <c r="F18" s="133"/>
      <c r="G18" s="134"/>
    </row>
    <row r="19" spans="2:7" ht="50.25" customHeight="1" x14ac:dyDescent="0.2">
      <c r="B19" s="149" t="s">
        <v>28</v>
      </c>
      <c r="C19" s="150"/>
      <c r="D19" s="153" t="s">
        <v>29</v>
      </c>
      <c r="E19" s="143"/>
      <c r="F19" s="143"/>
      <c r="G19" s="144"/>
    </row>
    <row r="20" spans="2:7" ht="47.25" customHeight="1" x14ac:dyDescent="0.2">
      <c r="B20" s="147" t="s">
        <v>30</v>
      </c>
      <c r="C20" s="148"/>
      <c r="D20" s="152" t="s">
        <v>31</v>
      </c>
      <c r="E20" s="140"/>
      <c r="F20" s="140"/>
      <c r="G20" s="141"/>
    </row>
    <row r="21" spans="2:7" ht="74.25" customHeight="1" x14ac:dyDescent="0.2">
      <c r="B21" s="147" t="s">
        <v>32</v>
      </c>
      <c r="C21" s="148"/>
      <c r="D21" s="152" t="s">
        <v>93</v>
      </c>
      <c r="E21" s="140"/>
      <c r="F21" s="140"/>
      <c r="G21" s="141"/>
    </row>
    <row r="22" spans="2:7" ht="54" customHeight="1" thickBot="1" x14ac:dyDescent="0.25">
      <c r="B22" s="145" t="s">
        <v>33</v>
      </c>
      <c r="C22" s="146"/>
      <c r="D22" s="151" t="s">
        <v>34</v>
      </c>
      <c r="E22" s="137"/>
      <c r="F22" s="137"/>
      <c r="G22" s="138"/>
    </row>
  </sheetData>
  <mergeCells count="16">
    <mergeCell ref="B22:C22"/>
    <mergeCell ref="B21:C21"/>
    <mergeCell ref="B20:C20"/>
    <mergeCell ref="B19:C19"/>
    <mergeCell ref="D22:G22"/>
    <mergeCell ref="D21:G21"/>
    <mergeCell ref="D20:G20"/>
    <mergeCell ref="D19:G19"/>
    <mergeCell ref="B18:C18"/>
    <mergeCell ref="D18:G18"/>
    <mergeCell ref="D10:G10"/>
    <mergeCell ref="D15:G15"/>
    <mergeCell ref="D14:G14"/>
    <mergeCell ref="D13:G13"/>
    <mergeCell ref="D12:G12"/>
    <mergeCell ref="D11:G11"/>
  </mergeCells>
  <pageMargins left="0.7" right="0.7" top="0.75" bottom="0.75" header="0.3" footer="0.3"/>
  <pageSetup paperSize="9" scale="46"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0"/>
  <sheetViews>
    <sheetView zoomScaleNormal="100" workbookViewId="0"/>
  </sheetViews>
  <sheetFormatPr defaultRowHeight="15" x14ac:dyDescent="0.25"/>
  <cols>
    <col min="1" max="1" width="4.42578125" customWidth="1"/>
  </cols>
  <sheetData>
    <row r="1" spans="1:15" s="1" customFormat="1" ht="15.75" thickBot="1" x14ac:dyDescent="0.3">
      <c r="B1" s="61" t="s">
        <v>95</v>
      </c>
    </row>
    <row r="2" spans="1:15" ht="45" customHeight="1" thickBot="1" x14ac:dyDescent="0.3">
      <c r="B2" s="165" t="s">
        <v>36</v>
      </c>
      <c r="C2" s="23">
        <v>5</v>
      </c>
      <c r="D2" s="17"/>
      <c r="E2" s="11"/>
      <c r="F2" s="12"/>
      <c r="G2" s="13"/>
      <c r="H2" s="14"/>
      <c r="J2" s="131" t="s">
        <v>41</v>
      </c>
      <c r="K2" s="133"/>
      <c r="L2" s="133"/>
      <c r="M2" s="133"/>
      <c r="N2" s="87" t="s">
        <v>13</v>
      </c>
      <c r="O2" s="88" t="s">
        <v>42</v>
      </c>
    </row>
    <row r="3" spans="1:15" ht="45" customHeight="1" x14ac:dyDescent="0.25">
      <c r="B3" s="166"/>
      <c r="C3" s="24">
        <v>4</v>
      </c>
      <c r="D3" s="18"/>
      <c r="E3" s="7"/>
      <c r="F3" s="5"/>
      <c r="G3" s="6"/>
      <c r="H3" s="15"/>
      <c r="J3" s="154" t="s">
        <v>38</v>
      </c>
      <c r="K3" s="155"/>
      <c r="L3" s="155"/>
      <c r="M3" s="155"/>
      <c r="N3" s="10" t="s">
        <v>20</v>
      </c>
      <c r="O3" s="78" t="s">
        <v>43</v>
      </c>
    </row>
    <row r="4" spans="1:15" ht="45" customHeight="1" x14ac:dyDescent="0.25">
      <c r="B4" s="166"/>
      <c r="C4" s="24">
        <v>3</v>
      </c>
      <c r="D4" s="18"/>
      <c r="E4" s="7"/>
      <c r="F4" s="5"/>
      <c r="G4" s="5"/>
      <c r="H4" s="16"/>
      <c r="J4" s="156" t="s">
        <v>39</v>
      </c>
      <c r="K4" s="157"/>
      <c r="L4" s="157"/>
      <c r="M4" s="157"/>
      <c r="N4" s="8" t="s">
        <v>18</v>
      </c>
      <c r="O4" s="79" t="s">
        <v>44</v>
      </c>
    </row>
    <row r="5" spans="1:15" ht="45" customHeight="1" thickBot="1" x14ac:dyDescent="0.3">
      <c r="B5" s="166"/>
      <c r="C5" s="24">
        <v>2</v>
      </c>
      <c r="D5" s="18"/>
      <c r="E5" s="7"/>
      <c r="F5" s="4"/>
      <c r="G5" s="4"/>
      <c r="H5" s="16"/>
      <c r="J5" s="158" t="s">
        <v>40</v>
      </c>
      <c r="K5" s="159"/>
      <c r="L5" s="159"/>
      <c r="M5" s="159"/>
      <c r="N5" s="9" t="s">
        <v>15</v>
      </c>
      <c r="O5" s="80" t="s">
        <v>45</v>
      </c>
    </row>
    <row r="6" spans="1:15" ht="45" customHeight="1" thickBot="1" x14ac:dyDescent="0.3">
      <c r="B6" s="167"/>
      <c r="C6" s="25">
        <v>1</v>
      </c>
      <c r="D6" s="19"/>
      <c r="E6" s="20"/>
      <c r="F6" s="21"/>
      <c r="G6" s="21"/>
      <c r="H6" s="22"/>
    </row>
    <row r="7" spans="1:15" ht="45" customHeight="1" thickBot="1" x14ac:dyDescent="0.3">
      <c r="B7" s="168"/>
      <c r="C7" s="169"/>
      <c r="D7" s="26">
        <v>1</v>
      </c>
      <c r="E7" s="27">
        <v>2</v>
      </c>
      <c r="F7" s="27">
        <v>3</v>
      </c>
      <c r="G7" s="27">
        <v>4</v>
      </c>
      <c r="H7" s="28">
        <v>5</v>
      </c>
      <c r="J7" s="160" t="s">
        <v>119</v>
      </c>
      <c r="K7" s="160"/>
      <c r="L7" s="160"/>
      <c r="M7" s="160"/>
      <c r="N7" s="160"/>
      <c r="O7" s="160"/>
    </row>
    <row r="8" spans="1:15" ht="45" customHeight="1" thickBot="1" x14ac:dyDescent="0.3">
      <c r="B8" s="170"/>
      <c r="C8" s="171"/>
      <c r="D8" s="172" t="s">
        <v>37</v>
      </c>
      <c r="E8" s="173"/>
      <c r="F8" s="173"/>
      <c r="G8" s="173"/>
      <c r="H8" s="174"/>
      <c r="J8" s="160"/>
      <c r="K8" s="160"/>
      <c r="L8" s="160"/>
      <c r="M8" s="160"/>
      <c r="N8" s="160"/>
      <c r="O8" s="160"/>
    </row>
    <row r="10" spans="1:15" x14ac:dyDescent="0.25">
      <c r="A10" s="81" t="s">
        <v>96</v>
      </c>
      <c r="B10" s="161" t="s">
        <v>47</v>
      </c>
      <c r="C10" s="161"/>
      <c r="D10" s="161"/>
      <c r="E10" s="161"/>
      <c r="F10" s="161"/>
      <c r="G10" s="161"/>
      <c r="H10" s="161"/>
      <c r="I10" s="161"/>
      <c r="J10" s="161"/>
      <c r="K10" s="161"/>
      <c r="L10" s="161"/>
      <c r="M10" s="161"/>
      <c r="N10" s="161" t="s">
        <v>10</v>
      </c>
      <c r="O10" s="161"/>
    </row>
    <row r="11" spans="1:15" ht="29.25" customHeight="1" x14ac:dyDescent="0.25">
      <c r="A11" s="85">
        <v>1</v>
      </c>
      <c r="B11" s="129" t="s">
        <v>121</v>
      </c>
      <c r="C11" s="129"/>
      <c r="D11" s="129"/>
      <c r="E11" s="129"/>
      <c r="F11" s="129"/>
      <c r="G11" s="129"/>
      <c r="H11" s="129"/>
      <c r="I11" s="129"/>
      <c r="J11" s="129"/>
      <c r="K11" s="129"/>
      <c r="L11" s="129"/>
      <c r="M11" s="129"/>
      <c r="N11" s="164">
        <v>16</v>
      </c>
      <c r="O11" s="164"/>
    </row>
    <row r="12" spans="1:15" x14ac:dyDescent="0.25">
      <c r="A12" s="85">
        <v>2</v>
      </c>
      <c r="B12" s="129" t="s">
        <v>133</v>
      </c>
      <c r="C12" s="129"/>
      <c r="D12" s="129"/>
      <c r="E12" s="129"/>
      <c r="F12" s="129"/>
      <c r="G12" s="129"/>
      <c r="H12" s="129"/>
      <c r="I12" s="129"/>
      <c r="J12" s="129"/>
      <c r="K12" s="129"/>
      <c r="L12" s="129"/>
      <c r="M12" s="129"/>
      <c r="N12" s="162">
        <v>9</v>
      </c>
      <c r="O12" s="163"/>
    </row>
    <row r="13" spans="1:15" x14ac:dyDescent="0.25">
      <c r="A13" s="85">
        <v>3</v>
      </c>
      <c r="B13" s="129"/>
      <c r="C13" s="129"/>
      <c r="D13" s="129"/>
      <c r="E13" s="129"/>
      <c r="F13" s="129"/>
      <c r="G13" s="129"/>
      <c r="H13" s="129"/>
      <c r="I13" s="129"/>
      <c r="J13" s="129"/>
      <c r="K13" s="129"/>
      <c r="L13" s="129"/>
      <c r="M13" s="129"/>
      <c r="N13" s="162">
        <v>0</v>
      </c>
      <c r="O13" s="163"/>
    </row>
    <row r="14" spans="1:15" x14ac:dyDescent="0.25">
      <c r="A14" s="85">
        <v>4</v>
      </c>
      <c r="B14" s="129"/>
      <c r="C14" s="129"/>
      <c r="D14" s="129"/>
      <c r="E14" s="129"/>
      <c r="F14" s="129"/>
      <c r="G14" s="129"/>
      <c r="H14" s="129"/>
      <c r="I14" s="129"/>
      <c r="J14" s="129"/>
      <c r="K14" s="129"/>
      <c r="L14" s="129"/>
      <c r="M14" s="129"/>
      <c r="N14" s="162">
        <v>0</v>
      </c>
      <c r="O14" s="163"/>
    </row>
    <row r="15" spans="1:15" x14ac:dyDescent="0.25">
      <c r="A15" s="85">
        <v>5</v>
      </c>
      <c r="B15" s="129"/>
      <c r="C15" s="129"/>
      <c r="D15" s="129"/>
      <c r="E15" s="129"/>
      <c r="F15" s="129"/>
      <c r="G15" s="129"/>
      <c r="H15" s="129"/>
      <c r="I15" s="129"/>
      <c r="J15" s="129"/>
      <c r="K15" s="129"/>
      <c r="L15" s="129"/>
      <c r="M15" s="129"/>
      <c r="N15" s="162">
        <v>0</v>
      </c>
      <c r="O15" s="163"/>
    </row>
    <row r="16" spans="1:15" x14ac:dyDescent="0.25">
      <c r="A16" s="85">
        <v>6</v>
      </c>
      <c r="B16" s="129"/>
      <c r="C16" s="129"/>
      <c r="D16" s="129"/>
      <c r="E16" s="129"/>
      <c r="F16" s="129"/>
      <c r="G16" s="129"/>
      <c r="H16" s="129"/>
      <c r="I16" s="129"/>
      <c r="J16" s="129"/>
      <c r="K16" s="129"/>
      <c r="L16" s="129"/>
      <c r="M16" s="129"/>
      <c r="N16" s="162">
        <v>0</v>
      </c>
      <c r="O16" s="163"/>
    </row>
    <row r="17" spans="1:15" x14ac:dyDescent="0.25">
      <c r="A17" s="85">
        <v>7</v>
      </c>
      <c r="B17" s="129"/>
      <c r="C17" s="129"/>
      <c r="D17" s="129"/>
      <c r="E17" s="129"/>
      <c r="F17" s="129"/>
      <c r="G17" s="129"/>
      <c r="H17" s="129"/>
      <c r="I17" s="129"/>
      <c r="J17" s="129"/>
      <c r="K17" s="129"/>
      <c r="L17" s="129"/>
      <c r="M17" s="129"/>
      <c r="N17" s="162">
        <v>0</v>
      </c>
      <c r="O17" s="163"/>
    </row>
    <row r="18" spans="1:15" x14ac:dyDescent="0.25">
      <c r="A18" s="85">
        <v>8</v>
      </c>
      <c r="B18" s="129"/>
      <c r="C18" s="129"/>
      <c r="D18" s="129"/>
      <c r="E18" s="129"/>
      <c r="F18" s="129"/>
      <c r="G18" s="129"/>
      <c r="H18" s="129"/>
      <c r="I18" s="129"/>
      <c r="J18" s="129"/>
      <c r="K18" s="129"/>
      <c r="L18" s="129"/>
      <c r="M18" s="129"/>
      <c r="N18" s="162">
        <v>0</v>
      </c>
      <c r="O18" s="163"/>
    </row>
    <row r="19" spans="1:15" x14ac:dyDescent="0.25">
      <c r="A19" s="85">
        <v>9</v>
      </c>
      <c r="B19" s="129"/>
      <c r="C19" s="129"/>
      <c r="D19" s="129"/>
      <c r="E19" s="129"/>
      <c r="F19" s="129"/>
      <c r="G19" s="129"/>
      <c r="H19" s="129"/>
      <c r="I19" s="129"/>
      <c r="J19" s="129"/>
      <c r="K19" s="129"/>
      <c r="L19" s="129"/>
      <c r="M19" s="129"/>
      <c r="N19" s="162">
        <v>0</v>
      </c>
      <c r="O19" s="163"/>
    </row>
    <row r="20" spans="1:15" x14ac:dyDescent="0.25">
      <c r="A20" s="85">
        <v>10</v>
      </c>
      <c r="B20" s="129"/>
      <c r="C20" s="129"/>
      <c r="D20" s="129"/>
      <c r="E20" s="129"/>
      <c r="F20" s="129"/>
      <c r="G20" s="129"/>
      <c r="H20" s="129"/>
      <c r="I20" s="129"/>
      <c r="J20" s="129"/>
      <c r="K20" s="129"/>
      <c r="L20" s="129"/>
      <c r="M20" s="129"/>
      <c r="N20" s="162">
        <v>0</v>
      </c>
      <c r="O20" s="163"/>
    </row>
    <row r="21" spans="1:15" x14ac:dyDescent="0.25">
      <c r="A21" s="85">
        <v>11</v>
      </c>
      <c r="B21" s="129"/>
      <c r="C21" s="129"/>
      <c r="D21" s="129"/>
      <c r="E21" s="129"/>
      <c r="F21" s="129"/>
      <c r="G21" s="129"/>
      <c r="H21" s="129"/>
      <c r="I21" s="129"/>
      <c r="J21" s="129"/>
      <c r="K21" s="129"/>
      <c r="L21" s="129"/>
      <c r="M21" s="129"/>
      <c r="N21" s="162">
        <v>0</v>
      </c>
      <c r="O21" s="163"/>
    </row>
    <row r="22" spans="1:15" x14ac:dyDescent="0.25">
      <c r="A22" s="85">
        <v>12</v>
      </c>
      <c r="B22" s="129"/>
      <c r="C22" s="129"/>
      <c r="D22" s="129"/>
      <c r="E22" s="129"/>
      <c r="F22" s="129"/>
      <c r="G22" s="129"/>
      <c r="H22" s="129"/>
      <c r="I22" s="129"/>
      <c r="J22" s="129"/>
      <c r="K22" s="129"/>
      <c r="L22" s="129"/>
      <c r="M22" s="129"/>
      <c r="N22" s="162">
        <v>0</v>
      </c>
      <c r="O22" s="163"/>
    </row>
    <row r="23" spans="1:15" x14ac:dyDescent="0.25">
      <c r="A23" s="85">
        <v>13</v>
      </c>
      <c r="B23" s="129"/>
      <c r="C23" s="129"/>
      <c r="D23" s="129"/>
      <c r="E23" s="129"/>
      <c r="F23" s="129"/>
      <c r="G23" s="129"/>
      <c r="H23" s="129"/>
      <c r="I23" s="129"/>
      <c r="J23" s="129"/>
      <c r="K23" s="129"/>
      <c r="L23" s="129"/>
      <c r="M23" s="129"/>
      <c r="N23" s="162">
        <v>0</v>
      </c>
      <c r="O23" s="163"/>
    </row>
    <row r="24" spans="1:15" x14ac:dyDescent="0.25">
      <c r="A24" s="85">
        <v>14</v>
      </c>
      <c r="B24" s="129"/>
      <c r="C24" s="129"/>
      <c r="D24" s="129"/>
      <c r="E24" s="129"/>
      <c r="F24" s="129"/>
      <c r="G24" s="129"/>
      <c r="H24" s="129"/>
      <c r="I24" s="129"/>
      <c r="J24" s="129"/>
      <c r="K24" s="129"/>
      <c r="L24" s="129"/>
      <c r="M24" s="129"/>
      <c r="N24" s="162">
        <v>0</v>
      </c>
      <c r="O24" s="163"/>
    </row>
    <row r="25" spans="1:15" x14ac:dyDescent="0.25">
      <c r="A25" s="85">
        <v>15</v>
      </c>
      <c r="B25" s="129"/>
      <c r="C25" s="129"/>
      <c r="D25" s="129"/>
      <c r="E25" s="129"/>
      <c r="F25" s="129"/>
      <c r="G25" s="129"/>
      <c r="H25" s="129"/>
      <c r="I25" s="129"/>
      <c r="J25" s="129"/>
      <c r="K25" s="129"/>
      <c r="L25" s="129"/>
      <c r="M25" s="129"/>
      <c r="N25" s="162">
        <v>0</v>
      </c>
      <c r="O25" s="163"/>
    </row>
    <row r="26" spans="1:15" x14ac:dyDescent="0.25">
      <c r="A26" s="85">
        <v>16</v>
      </c>
      <c r="B26" s="129"/>
      <c r="C26" s="129"/>
      <c r="D26" s="129"/>
      <c r="E26" s="129"/>
      <c r="F26" s="129"/>
      <c r="G26" s="129"/>
      <c r="H26" s="129"/>
      <c r="I26" s="129"/>
      <c r="J26" s="129"/>
      <c r="K26" s="129"/>
      <c r="L26" s="129"/>
      <c r="M26" s="129"/>
      <c r="N26" s="162">
        <v>0</v>
      </c>
      <c r="O26" s="163"/>
    </row>
    <row r="27" spans="1:15" x14ac:dyDescent="0.25">
      <c r="A27" s="85">
        <v>17</v>
      </c>
      <c r="B27" s="129"/>
      <c r="C27" s="129"/>
      <c r="D27" s="129"/>
      <c r="E27" s="129"/>
      <c r="F27" s="129"/>
      <c r="G27" s="129"/>
      <c r="H27" s="129"/>
      <c r="I27" s="129"/>
      <c r="J27" s="129"/>
      <c r="K27" s="129"/>
      <c r="L27" s="129"/>
      <c r="M27" s="129"/>
      <c r="N27" s="162">
        <v>0</v>
      </c>
      <c r="O27" s="163"/>
    </row>
    <row r="28" spans="1:15" x14ac:dyDescent="0.25">
      <c r="A28" s="85">
        <v>18</v>
      </c>
      <c r="B28" s="129"/>
      <c r="C28" s="129"/>
      <c r="D28" s="129"/>
      <c r="E28" s="129"/>
      <c r="F28" s="129"/>
      <c r="G28" s="129"/>
      <c r="H28" s="129"/>
      <c r="I28" s="129"/>
      <c r="J28" s="129"/>
      <c r="K28" s="129"/>
      <c r="L28" s="129"/>
      <c r="M28" s="129"/>
      <c r="N28" s="162">
        <v>0</v>
      </c>
      <c r="O28" s="163"/>
    </row>
    <row r="29" spans="1:15" x14ac:dyDescent="0.25">
      <c r="A29" s="85">
        <v>19</v>
      </c>
      <c r="B29" s="129"/>
      <c r="C29" s="129"/>
      <c r="D29" s="129"/>
      <c r="E29" s="129"/>
      <c r="F29" s="129"/>
      <c r="G29" s="129"/>
      <c r="H29" s="129"/>
      <c r="I29" s="129"/>
      <c r="J29" s="129"/>
      <c r="K29" s="129"/>
      <c r="L29" s="129"/>
      <c r="M29" s="129"/>
      <c r="N29" s="162">
        <v>0</v>
      </c>
      <c r="O29" s="163"/>
    </row>
    <row r="30" spans="1:15" x14ac:dyDescent="0.25">
      <c r="A30" s="85">
        <v>20</v>
      </c>
      <c r="B30" s="129"/>
      <c r="C30" s="129"/>
      <c r="D30" s="129"/>
      <c r="E30" s="129"/>
      <c r="F30" s="129"/>
      <c r="G30" s="129"/>
      <c r="H30" s="129"/>
      <c r="I30" s="129"/>
      <c r="J30" s="129"/>
      <c r="K30" s="129"/>
      <c r="L30" s="129"/>
      <c r="M30" s="129"/>
      <c r="N30" s="162">
        <v>0</v>
      </c>
      <c r="O30" s="163"/>
    </row>
    <row r="31" spans="1:15" x14ac:dyDescent="0.25">
      <c r="A31" s="85">
        <v>21</v>
      </c>
      <c r="B31" s="129"/>
      <c r="C31" s="129"/>
      <c r="D31" s="129"/>
      <c r="E31" s="129"/>
      <c r="F31" s="129"/>
      <c r="G31" s="129"/>
      <c r="H31" s="129"/>
      <c r="I31" s="129"/>
      <c r="J31" s="129"/>
      <c r="K31" s="129"/>
      <c r="L31" s="129"/>
      <c r="M31" s="129"/>
      <c r="N31" s="162">
        <v>0</v>
      </c>
      <c r="O31" s="163"/>
    </row>
    <row r="32" spans="1:15" x14ac:dyDescent="0.25">
      <c r="A32" s="85">
        <v>22</v>
      </c>
      <c r="B32" s="129"/>
      <c r="C32" s="129"/>
      <c r="D32" s="129"/>
      <c r="E32" s="129"/>
      <c r="F32" s="129"/>
      <c r="G32" s="129"/>
      <c r="H32" s="129"/>
      <c r="I32" s="129"/>
      <c r="J32" s="129"/>
      <c r="K32" s="129"/>
      <c r="L32" s="129"/>
      <c r="M32" s="129"/>
      <c r="N32" s="162">
        <v>0</v>
      </c>
      <c r="O32" s="163"/>
    </row>
    <row r="33" spans="1:15" x14ac:dyDescent="0.25">
      <c r="A33" s="85">
        <v>23</v>
      </c>
      <c r="B33" s="129"/>
      <c r="C33" s="129"/>
      <c r="D33" s="129"/>
      <c r="E33" s="129"/>
      <c r="F33" s="129"/>
      <c r="G33" s="129"/>
      <c r="H33" s="129"/>
      <c r="I33" s="129"/>
      <c r="J33" s="129"/>
      <c r="K33" s="129"/>
      <c r="L33" s="129"/>
      <c r="M33" s="129"/>
      <c r="N33" s="162">
        <v>0</v>
      </c>
      <c r="O33" s="163"/>
    </row>
    <row r="34" spans="1:15" x14ac:dyDescent="0.25">
      <c r="A34" s="85">
        <v>24</v>
      </c>
      <c r="B34" s="129"/>
      <c r="C34" s="129"/>
      <c r="D34" s="129"/>
      <c r="E34" s="129"/>
      <c r="F34" s="129"/>
      <c r="G34" s="129"/>
      <c r="H34" s="129"/>
      <c r="I34" s="129"/>
      <c r="J34" s="129"/>
      <c r="K34" s="129"/>
      <c r="L34" s="129"/>
      <c r="M34" s="129"/>
      <c r="N34" s="162">
        <v>0</v>
      </c>
      <c r="O34" s="163"/>
    </row>
    <row r="35" spans="1:15" x14ac:dyDescent="0.25">
      <c r="A35" s="85">
        <v>25</v>
      </c>
      <c r="B35" s="129"/>
      <c r="C35" s="129"/>
      <c r="D35" s="129"/>
      <c r="E35" s="129"/>
      <c r="F35" s="129"/>
      <c r="G35" s="129"/>
      <c r="H35" s="129"/>
      <c r="I35" s="129"/>
      <c r="J35" s="129"/>
      <c r="K35" s="129"/>
      <c r="L35" s="129"/>
      <c r="M35" s="129"/>
      <c r="N35" s="162">
        <v>0</v>
      </c>
      <c r="O35" s="163"/>
    </row>
    <row r="36" spans="1:15" x14ac:dyDescent="0.25">
      <c r="A36" s="85">
        <v>26</v>
      </c>
      <c r="B36" s="129"/>
      <c r="C36" s="129"/>
      <c r="D36" s="129"/>
      <c r="E36" s="129"/>
      <c r="F36" s="129"/>
      <c r="G36" s="129"/>
      <c r="H36" s="129"/>
      <c r="I36" s="129"/>
      <c r="J36" s="129"/>
      <c r="K36" s="129"/>
      <c r="L36" s="129"/>
      <c r="M36" s="129"/>
      <c r="N36" s="162">
        <v>0</v>
      </c>
      <c r="O36" s="163"/>
    </row>
    <row r="37" spans="1:15" x14ac:dyDescent="0.25">
      <c r="A37" s="85">
        <v>27</v>
      </c>
      <c r="B37" s="129"/>
      <c r="C37" s="129"/>
      <c r="D37" s="129"/>
      <c r="E37" s="129"/>
      <c r="F37" s="129"/>
      <c r="G37" s="129"/>
      <c r="H37" s="129"/>
      <c r="I37" s="129"/>
      <c r="J37" s="129"/>
      <c r="K37" s="129"/>
      <c r="L37" s="129"/>
      <c r="M37" s="129"/>
      <c r="N37" s="162">
        <v>0</v>
      </c>
      <c r="O37" s="163"/>
    </row>
    <row r="38" spans="1:15" x14ac:dyDescent="0.25">
      <c r="A38" s="85">
        <v>28</v>
      </c>
      <c r="B38" s="129"/>
      <c r="C38" s="129"/>
      <c r="D38" s="129"/>
      <c r="E38" s="129"/>
      <c r="F38" s="129"/>
      <c r="G38" s="129"/>
      <c r="H38" s="129"/>
      <c r="I38" s="129"/>
      <c r="J38" s="129"/>
      <c r="K38" s="129"/>
      <c r="L38" s="129"/>
      <c r="M38" s="129"/>
      <c r="N38" s="162">
        <v>0</v>
      </c>
      <c r="O38" s="163"/>
    </row>
    <row r="39" spans="1:15" x14ac:dyDescent="0.25">
      <c r="A39" s="85">
        <v>29</v>
      </c>
      <c r="B39" s="129"/>
      <c r="C39" s="129"/>
      <c r="D39" s="129"/>
      <c r="E39" s="129"/>
      <c r="F39" s="129"/>
      <c r="G39" s="129"/>
      <c r="H39" s="129"/>
      <c r="I39" s="129"/>
      <c r="J39" s="129"/>
      <c r="K39" s="129"/>
      <c r="L39" s="129"/>
      <c r="M39" s="129"/>
      <c r="N39" s="162">
        <v>0</v>
      </c>
      <c r="O39" s="163"/>
    </row>
    <row r="40" spans="1:15" x14ac:dyDescent="0.25">
      <c r="A40" s="85">
        <v>30</v>
      </c>
      <c r="B40" s="129"/>
      <c r="C40" s="129"/>
      <c r="D40" s="129"/>
      <c r="E40" s="129"/>
      <c r="F40" s="129"/>
      <c r="G40" s="129"/>
      <c r="H40" s="129"/>
      <c r="I40" s="129"/>
      <c r="J40" s="129"/>
      <c r="K40" s="129"/>
      <c r="L40" s="129"/>
      <c r="M40" s="129"/>
      <c r="N40" s="162">
        <v>0</v>
      </c>
      <c r="O40" s="163"/>
    </row>
    <row r="41" spans="1:15" x14ac:dyDescent="0.25">
      <c r="A41" s="85">
        <v>31</v>
      </c>
      <c r="B41" s="129"/>
      <c r="C41" s="129"/>
      <c r="D41" s="129"/>
      <c r="E41" s="129"/>
      <c r="F41" s="129"/>
      <c r="G41" s="129"/>
      <c r="H41" s="129"/>
      <c r="I41" s="129"/>
      <c r="J41" s="129"/>
      <c r="K41" s="129"/>
      <c r="L41" s="129"/>
      <c r="M41" s="129"/>
      <c r="N41" s="162">
        <v>0</v>
      </c>
      <c r="O41" s="163"/>
    </row>
    <row r="42" spans="1:15" x14ac:dyDescent="0.25">
      <c r="A42" s="85">
        <v>32</v>
      </c>
      <c r="B42" s="129"/>
      <c r="C42" s="129"/>
      <c r="D42" s="129"/>
      <c r="E42" s="129"/>
      <c r="F42" s="129"/>
      <c r="G42" s="129"/>
      <c r="H42" s="129"/>
      <c r="I42" s="129"/>
      <c r="J42" s="129"/>
      <c r="K42" s="129"/>
      <c r="L42" s="129"/>
      <c r="M42" s="129"/>
      <c r="N42" s="162">
        <v>0</v>
      </c>
      <c r="O42" s="163"/>
    </row>
    <row r="43" spans="1:15" x14ac:dyDescent="0.25">
      <c r="A43" s="85">
        <v>33</v>
      </c>
      <c r="B43" s="129"/>
      <c r="C43" s="129"/>
      <c r="D43" s="129"/>
      <c r="E43" s="129"/>
      <c r="F43" s="129"/>
      <c r="G43" s="129"/>
      <c r="H43" s="129"/>
      <c r="I43" s="129"/>
      <c r="J43" s="129"/>
      <c r="K43" s="129"/>
      <c r="L43" s="129"/>
      <c r="M43" s="129"/>
      <c r="N43" s="162">
        <v>0</v>
      </c>
      <c r="O43" s="163"/>
    </row>
    <row r="44" spans="1:15" x14ac:dyDescent="0.25">
      <c r="A44" s="85">
        <v>34</v>
      </c>
      <c r="B44" s="129"/>
      <c r="C44" s="129"/>
      <c r="D44" s="129"/>
      <c r="E44" s="129"/>
      <c r="F44" s="129"/>
      <c r="G44" s="129"/>
      <c r="H44" s="129"/>
      <c r="I44" s="129"/>
      <c r="J44" s="129"/>
      <c r="K44" s="129"/>
      <c r="L44" s="129"/>
      <c r="M44" s="129"/>
      <c r="N44" s="162">
        <v>0</v>
      </c>
      <c r="O44" s="163"/>
    </row>
    <row r="45" spans="1:15" x14ac:dyDescent="0.25">
      <c r="A45" s="85">
        <v>35</v>
      </c>
      <c r="B45" s="129"/>
      <c r="C45" s="129"/>
      <c r="D45" s="129"/>
      <c r="E45" s="129"/>
      <c r="F45" s="129"/>
      <c r="G45" s="129"/>
      <c r="H45" s="129"/>
      <c r="I45" s="129"/>
      <c r="J45" s="129"/>
      <c r="K45" s="129"/>
      <c r="L45" s="129"/>
      <c r="M45" s="129"/>
      <c r="N45" s="162">
        <v>0</v>
      </c>
      <c r="O45" s="163"/>
    </row>
    <row r="46" spans="1:15" x14ac:dyDescent="0.25">
      <c r="A46" s="85">
        <v>36</v>
      </c>
      <c r="B46" s="129"/>
      <c r="C46" s="129"/>
      <c r="D46" s="129"/>
      <c r="E46" s="129"/>
      <c r="F46" s="129"/>
      <c r="G46" s="129"/>
      <c r="H46" s="129"/>
      <c r="I46" s="129"/>
      <c r="J46" s="129"/>
      <c r="K46" s="129"/>
      <c r="L46" s="129"/>
      <c r="M46" s="129"/>
      <c r="N46" s="162">
        <v>0</v>
      </c>
      <c r="O46" s="163"/>
    </row>
    <row r="47" spans="1:15" x14ac:dyDescent="0.25">
      <c r="A47" s="85">
        <v>37</v>
      </c>
      <c r="B47" s="129"/>
      <c r="C47" s="129"/>
      <c r="D47" s="129"/>
      <c r="E47" s="129"/>
      <c r="F47" s="129"/>
      <c r="G47" s="129"/>
      <c r="H47" s="129"/>
      <c r="I47" s="129"/>
      <c r="J47" s="129"/>
      <c r="K47" s="129"/>
      <c r="L47" s="129"/>
      <c r="M47" s="129"/>
      <c r="N47" s="162">
        <v>0</v>
      </c>
      <c r="O47" s="163"/>
    </row>
    <row r="48" spans="1:15" x14ac:dyDescent="0.25">
      <c r="A48" s="85">
        <v>38</v>
      </c>
      <c r="B48" s="129"/>
      <c r="C48" s="129"/>
      <c r="D48" s="129"/>
      <c r="E48" s="129"/>
      <c r="F48" s="129"/>
      <c r="G48" s="129"/>
      <c r="H48" s="129"/>
      <c r="I48" s="129"/>
      <c r="J48" s="129"/>
      <c r="K48" s="129"/>
      <c r="L48" s="129"/>
      <c r="M48" s="129"/>
      <c r="N48" s="162">
        <v>0</v>
      </c>
      <c r="O48" s="163"/>
    </row>
    <row r="49" spans="1:15" x14ac:dyDescent="0.25">
      <c r="A49" s="85">
        <v>39</v>
      </c>
      <c r="B49" s="129"/>
      <c r="C49" s="129"/>
      <c r="D49" s="129"/>
      <c r="E49" s="129"/>
      <c r="F49" s="129"/>
      <c r="G49" s="129"/>
      <c r="H49" s="129"/>
      <c r="I49" s="129"/>
      <c r="J49" s="129"/>
      <c r="K49" s="129"/>
      <c r="L49" s="129"/>
      <c r="M49" s="129"/>
      <c r="N49" s="162">
        <v>0</v>
      </c>
      <c r="O49" s="163"/>
    </row>
    <row r="50" spans="1:15" x14ac:dyDescent="0.25">
      <c r="A50" s="85">
        <v>40</v>
      </c>
      <c r="B50" s="129"/>
      <c r="C50" s="129"/>
      <c r="D50" s="129"/>
      <c r="E50" s="129"/>
      <c r="F50" s="129"/>
      <c r="G50" s="129"/>
      <c r="H50" s="129"/>
      <c r="I50" s="129"/>
      <c r="J50" s="129"/>
      <c r="K50" s="129"/>
      <c r="L50" s="129"/>
      <c r="M50" s="129"/>
      <c r="N50" s="162">
        <v>0</v>
      </c>
      <c r="O50" s="163"/>
    </row>
    <row r="51" spans="1:15" x14ac:dyDescent="0.25">
      <c r="A51" s="85">
        <v>41</v>
      </c>
      <c r="B51" s="129"/>
      <c r="C51" s="129"/>
      <c r="D51" s="129"/>
      <c r="E51" s="129"/>
      <c r="F51" s="129"/>
      <c r="G51" s="129"/>
      <c r="H51" s="129"/>
      <c r="I51" s="129"/>
      <c r="J51" s="129"/>
      <c r="K51" s="129"/>
      <c r="L51" s="129"/>
      <c r="M51" s="129"/>
      <c r="N51" s="162">
        <v>0</v>
      </c>
      <c r="O51" s="163"/>
    </row>
    <row r="52" spans="1:15" x14ac:dyDescent="0.25">
      <c r="A52" s="85">
        <v>42</v>
      </c>
      <c r="B52" s="129"/>
      <c r="C52" s="129"/>
      <c r="D52" s="129"/>
      <c r="E52" s="129"/>
      <c r="F52" s="129"/>
      <c r="G52" s="129"/>
      <c r="H52" s="129"/>
      <c r="I52" s="129"/>
      <c r="J52" s="129"/>
      <c r="K52" s="129"/>
      <c r="L52" s="129"/>
      <c r="M52" s="129"/>
      <c r="N52" s="162">
        <v>0</v>
      </c>
      <c r="O52" s="163"/>
    </row>
    <row r="53" spans="1:15" x14ac:dyDescent="0.25">
      <c r="A53" s="85">
        <v>43</v>
      </c>
      <c r="B53" s="129"/>
      <c r="C53" s="129"/>
      <c r="D53" s="129"/>
      <c r="E53" s="129"/>
      <c r="F53" s="129"/>
      <c r="G53" s="129"/>
      <c r="H53" s="129"/>
      <c r="I53" s="129"/>
      <c r="J53" s="129"/>
      <c r="K53" s="129"/>
      <c r="L53" s="129"/>
      <c r="M53" s="129"/>
      <c r="N53" s="162">
        <v>0</v>
      </c>
      <c r="O53" s="163"/>
    </row>
    <row r="54" spans="1:15" x14ac:dyDescent="0.25">
      <c r="A54" s="85">
        <v>44</v>
      </c>
      <c r="B54" s="129"/>
      <c r="C54" s="129"/>
      <c r="D54" s="129"/>
      <c r="E54" s="129"/>
      <c r="F54" s="129"/>
      <c r="G54" s="129"/>
      <c r="H54" s="129"/>
      <c r="I54" s="129"/>
      <c r="J54" s="129"/>
      <c r="K54" s="129"/>
      <c r="L54" s="129"/>
      <c r="M54" s="129"/>
      <c r="N54" s="162">
        <v>0</v>
      </c>
      <c r="O54" s="163"/>
    </row>
    <row r="55" spans="1:15" x14ac:dyDescent="0.25">
      <c r="A55" s="85">
        <v>45</v>
      </c>
      <c r="B55" s="129"/>
      <c r="C55" s="129"/>
      <c r="D55" s="129"/>
      <c r="E55" s="129"/>
      <c r="F55" s="129"/>
      <c r="G55" s="129"/>
      <c r="H55" s="129"/>
      <c r="I55" s="129"/>
      <c r="J55" s="129"/>
      <c r="K55" s="129"/>
      <c r="L55" s="129"/>
      <c r="M55" s="129"/>
      <c r="N55" s="162">
        <v>0</v>
      </c>
      <c r="O55" s="163"/>
    </row>
    <row r="56" spans="1:15" x14ac:dyDescent="0.25">
      <c r="A56" s="85">
        <v>46</v>
      </c>
      <c r="B56" s="129"/>
      <c r="C56" s="129"/>
      <c r="D56" s="129"/>
      <c r="E56" s="129"/>
      <c r="F56" s="129"/>
      <c r="G56" s="129"/>
      <c r="H56" s="129"/>
      <c r="I56" s="129"/>
      <c r="J56" s="129"/>
      <c r="K56" s="129"/>
      <c r="L56" s="129"/>
      <c r="M56" s="129"/>
      <c r="N56" s="162">
        <v>0</v>
      </c>
      <c r="O56" s="163"/>
    </row>
    <row r="57" spans="1:15" x14ac:dyDescent="0.25">
      <c r="A57" s="85">
        <v>47</v>
      </c>
      <c r="B57" s="129"/>
      <c r="C57" s="129"/>
      <c r="D57" s="129"/>
      <c r="E57" s="129"/>
      <c r="F57" s="129"/>
      <c r="G57" s="129"/>
      <c r="H57" s="129"/>
      <c r="I57" s="129"/>
      <c r="J57" s="129"/>
      <c r="K57" s="129"/>
      <c r="L57" s="129"/>
      <c r="M57" s="129"/>
      <c r="N57" s="162">
        <v>0</v>
      </c>
      <c r="O57" s="163"/>
    </row>
    <row r="58" spans="1:15" x14ac:dyDescent="0.25">
      <c r="A58" s="85">
        <v>48</v>
      </c>
      <c r="B58" s="129"/>
      <c r="C58" s="129"/>
      <c r="D58" s="129"/>
      <c r="E58" s="129"/>
      <c r="F58" s="129"/>
      <c r="G58" s="129"/>
      <c r="H58" s="129"/>
      <c r="I58" s="129"/>
      <c r="J58" s="129"/>
      <c r="K58" s="129"/>
      <c r="L58" s="129"/>
      <c r="M58" s="129"/>
      <c r="N58" s="162">
        <v>0</v>
      </c>
      <c r="O58" s="163"/>
    </row>
    <row r="59" spans="1:15" x14ac:dyDescent="0.25">
      <c r="A59" s="85">
        <v>49</v>
      </c>
      <c r="B59" s="129"/>
      <c r="C59" s="129"/>
      <c r="D59" s="129"/>
      <c r="E59" s="129"/>
      <c r="F59" s="129"/>
      <c r="G59" s="129"/>
      <c r="H59" s="129"/>
      <c r="I59" s="129"/>
      <c r="J59" s="129"/>
      <c r="K59" s="129"/>
      <c r="L59" s="129"/>
      <c r="M59" s="129"/>
      <c r="N59" s="162">
        <v>0</v>
      </c>
      <c r="O59" s="163"/>
    </row>
    <row r="60" spans="1:15" x14ac:dyDescent="0.25">
      <c r="A60" s="85">
        <v>50</v>
      </c>
      <c r="B60" s="129"/>
      <c r="C60" s="129"/>
      <c r="D60" s="129"/>
      <c r="E60" s="129"/>
      <c r="F60" s="129"/>
      <c r="G60" s="129"/>
      <c r="H60" s="129"/>
      <c r="I60" s="129"/>
      <c r="J60" s="129"/>
      <c r="K60" s="129"/>
      <c r="L60" s="129"/>
      <c r="M60" s="129"/>
      <c r="N60" s="162">
        <v>0</v>
      </c>
      <c r="O60" s="163"/>
    </row>
    <row r="61" spans="1:15" x14ac:dyDescent="0.25">
      <c r="A61" s="85">
        <v>51</v>
      </c>
      <c r="B61" s="129"/>
      <c r="C61" s="129"/>
      <c r="D61" s="129"/>
      <c r="E61" s="129"/>
      <c r="F61" s="129"/>
      <c r="G61" s="129"/>
      <c r="H61" s="129"/>
      <c r="I61" s="129"/>
      <c r="J61" s="129"/>
      <c r="K61" s="129"/>
      <c r="L61" s="129"/>
      <c r="M61" s="129"/>
      <c r="N61" s="162">
        <v>0</v>
      </c>
      <c r="O61" s="163"/>
    </row>
    <row r="62" spans="1:15" x14ac:dyDescent="0.25">
      <c r="A62" s="85">
        <v>52</v>
      </c>
      <c r="B62" s="129"/>
      <c r="C62" s="129"/>
      <c r="D62" s="129"/>
      <c r="E62" s="129"/>
      <c r="F62" s="129"/>
      <c r="G62" s="129"/>
      <c r="H62" s="129"/>
      <c r="I62" s="129"/>
      <c r="J62" s="129"/>
      <c r="K62" s="129"/>
      <c r="L62" s="129"/>
      <c r="M62" s="129"/>
      <c r="N62" s="162">
        <v>0</v>
      </c>
      <c r="O62" s="163"/>
    </row>
    <row r="63" spans="1:15" x14ac:dyDescent="0.25">
      <c r="A63" s="85">
        <v>53</v>
      </c>
      <c r="B63" s="129"/>
      <c r="C63" s="129"/>
      <c r="D63" s="129"/>
      <c r="E63" s="129"/>
      <c r="F63" s="129"/>
      <c r="G63" s="129"/>
      <c r="H63" s="129"/>
      <c r="I63" s="129"/>
      <c r="J63" s="129"/>
      <c r="K63" s="129"/>
      <c r="L63" s="129"/>
      <c r="M63" s="129"/>
      <c r="N63" s="162">
        <v>0</v>
      </c>
      <c r="O63" s="163"/>
    </row>
    <row r="64" spans="1:15" x14ac:dyDescent="0.25">
      <c r="A64" s="85">
        <v>54</v>
      </c>
      <c r="B64" s="129"/>
      <c r="C64" s="129"/>
      <c r="D64" s="129"/>
      <c r="E64" s="129"/>
      <c r="F64" s="129"/>
      <c r="G64" s="129"/>
      <c r="H64" s="129"/>
      <c r="I64" s="129"/>
      <c r="J64" s="129"/>
      <c r="K64" s="129"/>
      <c r="L64" s="129"/>
      <c r="M64" s="129"/>
      <c r="N64" s="162">
        <v>0</v>
      </c>
      <c r="O64" s="163"/>
    </row>
    <row r="65" spans="1:15" x14ac:dyDescent="0.25">
      <c r="A65" s="85">
        <v>55</v>
      </c>
      <c r="B65" s="129"/>
      <c r="C65" s="129"/>
      <c r="D65" s="129"/>
      <c r="E65" s="129"/>
      <c r="F65" s="129"/>
      <c r="G65" s="129"/>
      <c r="H65" s="129"/>
      <c r="I65" s="129"/>
      <c r="J65" s="129"/>
      <c r="K65" s="129"/>
      <c r="L65" s="129"/>
      <c r="M65" s="129"/>
      <c r="N65" s="162">
        <v>0</v>
      </c>
      <c r="O65" s="163"/>
    </row>
    <row r="66" spans="1:15" x14ac:dyDescent="0.25">
      <c r="A66" s="85">
        <v>56</v>
      </c>
      <c r="B66" s="129"/>
      <c r="C66" s="129"/>
      <c r="D66" s="129"/>
      <c r="E66" s="129"/>
      <c r="F66" s="129"/>
      <c r="G66" s="129"/>
      <c r="H66" s="129"/>
      <c r="I66" s="129"/>
      <c r="J66" s="129"/>
      <c r="K66" s="129"/>
      <c r="L66" s="129"/>
      <c r="M66" s="129"/>
      <c r="N66" s="162">
        <v>0</v>
      </c>
      <c r="O66" s="163"/>
    </row>
    <row r="67" spans="1:15" x14ac:dyDescent="0.25">
      <c r="A67" s="85">
        <v>57</v>
      </c>
      <c r="B67" s="129"/>
      <c r="C67" s="129"/>
      <c r="D67" s="129"/>
      <c r="E67" s="129"/>
      <c r="F67" s="129"/>
      <c r="G67" s="129"/>
      <c r="H67" s="129"/>
      <c r="I67" s="129"/>
      <c r="J67" s="129"/>
      <c r="K67" s="129"/>
      <c r="L67" s="129"/>
      <c r="M67" s="129"/>
      <c r="N67" s="162">
        <v>0</v>
      </c>
      <c r="O67" s="163"/>
    </row>
    <row r="68" spans="1:15" x14ac:dyDescent="0.25">
      <c r="A68" s="85">
        <v>58</v>
      </c>
      <c r="B68" s="129"/>
      <c r="C68" s="129"/>
      <c r="D68" s="129"/>
      <c r="E68" s="129"/>
      <c r="F68" s="129"/>
      <c r="G68" s="129"/>
      <c r="H68" s="129"/>
      <c r="I68" s="129"/>
      <c r="J68" s="129"/>
      <c r="K68" s="129"/>
      <c r="L68" s="129"/>
      <c r="M68" s="129"/>
      <c r="N68" s="162">
        <v>0</v>
      </c>
      <c r="O68" s="163"/>
    </row>
    <row r="69" spans="1:15" x14ac:dyDescent="0.25">
      <c r="A69" s="85">
        <v>59</v>
      </c>
      <c r="B69" s="129"/>
      <c r="C69" s="129"/>
      <c r="D69" s="129"/>
      <c r="E69" s="129"/>
      <c r="F69" s="129"/>
      <c r="G69" s="129"/>
      <c r="H69" s="129"/>
      <c r="I69" s="129"/>
      <c r="J69" s="129"/>
      <c r="K69" s="129"/>
      <c r="L69" s="129"/>
      <c r="M69" s="129"/>
      <c r="N69" s="162">
        <v>0</v>
      </c>
      <c r="O69" s="163"/>
    </row>
    <row r="70" spans="1:15" x14ac:dyDescent="0.25">
      <c r="A70" s="85">
        <v>60</v>
      </c>
      <c r="B70" s="129"/>
      <c r="C70" s="129"/>
      <c r="D70" s="129"/>
      <c r="E70" s="129"/>
      <c r="F70" s="129"/>
      <c r="G70" s="129"/>
      <c r="H70" s="129"/>
      <c r="I70" s="129"/>
      <c r="J70" s="129"/>
      <c r="K70" s="129"/>
      <c r="L70" s="129"/>
      <c r="M70" s="129"/>
      <c r="N70" s="162">
        <v>0</v>
      </c>
      <c r="O70" s="163"/>
    </row>
  </sheetData>
  <mergeCells count="130">
    <mergeCell ref="B69:M69"/>
    <mergeCell ref="N69:O69"/>
    <mergeCell ref="B70:M70"/>
    <mergeCell ref="N70:O70"/>
    <mergeCell ref="B64:M64"/>
    <mergeCell ref="N64:O64"/>
    <mergeCell ref="B65:M65"/>
    <mergeCell ref="N65:O65"/>
    <mergeCell ref="B66:M66"/>
    <mergeCell ref="N66:O66"/>
    <mergeCell ref="B67:M67"/>
    <mergeCell ref="N67:O67"/>
    <mergeCell ref="B68:M68"/>
    <mergeCell ref="N68:O68"/>
    <mergeCell ref="B59:M59"/>
    <mergeCell ref="N59:O59"/>
    <mergeCell ref="B60:M60"/>
    <mergeCell ref="N60:O60"/>
    <mergeCell ref="B61:M61"/>
    <mergeCell ref="N61:O61"/>
    <mergeCell ref="B62:M62"/>
    <mergeCell ref="N62:O62"/>
    <mergeCell ref="B63:M63"/>
    <mergeCell ref="N63:O63"/>
    <mergeCell ref="B54:M54"/>
    <mergeCell ref="N54:O54"/>
    <mergeCell ref="B55:M55"/>
    <mergeCell ref="N55:O55"/>
    <mergeCell ref="B56:M56"/>
    <mergeCell ref="N56:O56"/>
    <mergeCell ref="B57:M57"/>
    <mergeCell ref="N57:O57"/>
    <mergeCell ref="B58:M58"/>
    <mergeCell ref="N58:O58"/>
    <mergeCell ref="B49:M49"/>
    <mergeCell ref="N49:O49"/>
    <mergeCell ref="B50:M50"/>
    <mergeCell ref="N50:O50"/>
    <mergeCell ref="B51:M51"/>
    <mergeCell ref="N51:O51"/>
    <mergeCell ref="B52:M52"/>
    <mergeCell ref="N52:O52"/>
    <mergeCell ref="B53:M53"/>
    <mergeCell ref="N53:O53"/>
    <mergeCell ref="B44:M44"/>
    <mergeCell ref="N44:O44"/>
    <mergeCell ref="B45:M45"/>
    <mergeCell ref="N45:O45"/>
    <mergeCell ref="B46:M46"/>
    <mergeCell ref="N46:O46"/>
    <mergeCell ref="B47:M47"/>
    <mergeCell ref="N47:O47"/>
    <mergeCell ref="B48:M48"/>
    <mergeCell ref="N48:O48"/>
    <mergeCell ref="N39:O39"/>
    <mergeCell ref="B40:M40"/>
    <mergeCell ref="N40:O40"/>
    <mergeCell ref="B41:M41"/>
    <mergeCell ref="N41:O41"/>
    <mergeCell ref="B42:M42"/>
    <mergeCell ref="N42:O42"/>
    <mergeCell ref="B43:M43"/>
    <mergeCell ref="N43:O43"/>
    <mergeCell ref="B39:M39"/>
    <mergeCell ref="N34:O34"/>
    <mergeCell ref="B35:M35"/>
    <mergeCell ref="N35:O35"/>
    <mergeCell ref="B36:M36"/>
    <mergeCell ref="N36:O36"/>
    <mergeCell ref="B37:M37"/>
    <mergeCell ref="N37:O37"/>
    <mergeCell ref="B38:M38"/>
    <mergeCell ref="N38:O38"/>
    <mergeCell ref="B34:M34"/>
    <mergeCell ref="N29:O29"/>
    <mergeCell ref="B30:M30"/>
    <mergeCell ref="N30:O30"/>
    <mergeCell ref="B31:M31"/>
    <mergeCell ref="N31:O31"/>
    <mergeCell ref="B32:M32"/>
    <mergeCell ref="N32:O32"/>
    <mergeCell ref="B33:M33"/>
    <mergeCell ref="N33:O33"/>
    <mergeCell ref="B29:M29"/>
    <mergeCell ref="N24:O24"/>
    <mergeCell ref="B25:M25"/>
    <mergeCell ref="N25:O25"/>
    <mergeCell ref="B26:M26"/>
    <mergeCell ref="N26:O26"/>
    <mergeCell ref="B27:M27"/>
    <mergeCell ref="N27:O27"/>
    <mergeCell ref="B28:M28"/>
    <mergeCell ref="N28:O28"/>
    <mergeCell ref="B24:M24"/>
    <mergeCell ref="N19:O19"/>
    <mergeCell ref="B20:M20"/>
    <mergeCell ref="N20:O20"/>
    <mergeCell ref="B21:M21"/>
    <mergeCell ref="N21:O21"/>
    <mergeCell ref="B22:M22"/>
    <mergeCell ref="N22:O22"/>
    <mergeCell ref="B23:M23"/>
    <mergeCell ref="N23:O23"/>
    <mergeCell ref="B19:M19"/>
    <mergeCell ref="N14:O14"/>
    <mergeCell ref="B15:M15"/>
    <mergeCell ref="N15:O15"/>
    <mergeCell ref="B14:M14"/>
    <mergeCell ref="B16:M16"/>
    <mergeCell ref="N16:O16"/>
    <mergeCell ref="B17:M17"/>
    <mergeCell ref="N17:O17"/>
    <mergeCell ref="B18:M18"/>
    <mergeCell ref="N18:O18"/>
    <mergeCell ref="J2:M2"/>
    <mergeCell ref="J3:M3"/>
    <mergeCell ref="J4:M4"/>
    <mergeCell ref="J5:M5"/>
    <mergeCell ref="J7:O8"/>
    <mergeCell ref="B13:M13"/>
    <mergeCell ref="B12:M12"/>
    <mergeCell ref="B11:M11"/>
    <mergeCell ref="B10:M10"/>
    <mergeCell ref="N13:O13"/>
    <mergeCell ref="N12:O12"/>
    <mergeCell ref="N11:O11"/>
    <mergeCell ref="N10:O10"/>
    <mergeCell ref="B2:B6"/>
    <mergeCell ref="B7:C8"/>
    <mergeCell ref="D8:H8"/>
  </mergeCells>
  <conditionalFormatting sqref="N11:O70">
    <cfRule type="cellIs" dxfId="2" priority="1" operator="greaterThanOrEqual">
      <formula>16</formula>
    </cfRule>
    <cfRule type="cellIs" dxfId="1" priority="2" operator="lessThanOrEqual">
      <formula>8</formula>
    </cfRule>
    <cfRule type="cellIs" dxfId="0" priority="3" operator="between">
      <formula>9</formula>
      <formula>15</formula>
    </cfRule>
  </conditionalFormatting>
  <pageMargins left="0.7" right="0.7" top="0.75" bottom="0.75" header="0.3" footer="0.3"/>
  <pageSetup paperSize="9" scale="65" orientation="portrait"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0432DB-2B39-4A75-B00D-C14076E99D4A}"/>
</file>

<file path=customXml/itemProps2.xml><?xml version="1.0" encoding="utf-8"?>
<ds:datastoreItem xmlns:ds="http://schemas.openxmlformats.org/officeDocument/2006/customXml" ds:itemID="{EF25B40A-9C89-4013-B9B3-5118717DC5C2}"/>
</file>

<file path=customXml/itemProps3.xml><?xml version="1.0" encoding="utf-8"?>
<ds:datastoreItem xmlns:ds="http://schemas.openxmlformats.org/officeDocument/2006/customXml" ds:itemID="{C64E1603-C875-405B-B309-9A5563AB24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 Risk Register</vt:lpstr>
      <vt:lpstr>2. Risk Rating Criteria</vt:lpstr>
      <vt:lpstr>3. Risk Heat Map</vt:lpstr>
      <vt:lpstr>'2. Risk Rating Criteria'!Print_Area</vt:lpstr>
    </vt:vector>
  </TitlesOfParts>
  <Company>Transnet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2017-08-01T10:27:07Z</cp:lastPrinted>
  <dcterms:created xsi:type="dcterms:W3CDTF">2016-07-13T06:10:42Z</dcterms:created>
  <dcterms:modified xsi:type="dcterms:W3CDTF">2022-03-17T06:59:21Z</dcterms:modified>
</cp:coreProperties>
</file>